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6" windowWidth="16608" windowHeight="9432" tabRatio="976" activeTab="4"/>
  </bookViews>
  <sheets>
    <sheet name="Registered Shooters" sheetId="1" r:id="rId1"/>
    <sheet name="Skeet" sheetId="2" r:id="rId2"/>
    <sheet name="Sporting" sheetId="3" r:id="rId3"/>
    <sheet name="Trap" sheetId="4" r:id="rId4"/>
    <sheet name="by School" sheetId="5" r:id="rId5"/>
    <sheet name="by Total" sheetId="6" r:id="rId6"/>
    <sheet name="by Skeet" sheetId="7" r:id="rId7"/>
    <sheet name="by Sporting" sheetId="8" r:id="rId8"/>
    <sheet name="by Trap" sheetId="9" r:id="rId9"/>
    <sheet name="Skeet Squads" sheetId="10" r:id="rId10"/>
    <sheet name="Sporting Squads" sheetId="11" r:id="rId11"/>
    <sheet name="Trap Squads" sheetId="12" r:id="rId12"/>
    <sheet name="Squadding" sheetId="13" r:id="rId13"/>
  </sheets>
  <definedNames/>
  <calcPr fullCalcOnLoad="1"/>
</workbook>
</file>

<file path=xl/sharedStrings.xml><?xml version="1.0" encoding="utf-8"?>
<sst xmlns="http://schemas.openxmlformats.org/spreadsheetml/2006/main" count="2539" uniqueCount="197">
  <si>
    <t>School</t>
  </si>
  <si>
    <t>First</t>
  </si>
  <si>
    <t>Last</t>
  </si>
  <si>
    <t>Grade</t>
  </si>
  <si>
    <t>Skeet</t>
  </si>
  <si>
    <t>Sporting</t>
  </si>
  <si>
    <t>Total</t>
  </si>
  <si>
    <t>Trap</t>
  </si>
  <si>
    <t>Place</t>
  </si>
  <si>
    <t>Round1</t>
  </si>
  <si>
    <t>Round2</t>
  </si>
  <si>
    <t>Round3</t>
  </si>
  <si>
    <t>Round4</t>
  </si>
  <si>
    <t>Gender</t>
  </si>
  <si>
    <t>Division</t>
  </si>
  <si>
    <t>Score</t>
  </si>
  <si>
    <t xml:space="preserve"> </t>
  </si>
  <si>
    <t>Do Not enter A-F, automatically populated from Registered shooters sheet</t>
  </si>
  <si>
    <t>Sporting Clays</t>
  </si>
  <si>
    <t>If only shooting 50, leave Rounds 3 &amp; 4 blanks</t>
  </si>
  <si>
    <t>Any discipline not shot will contain 0s</t>
  </si>
  <si>
    <t>Time</t>
  </si>
  <si>
    <t>Field 1</t>
  </si>
  <si>
    <t>Field 2</t>
  </si>
  <si>
    <t>Skeet Squad Times</t>
  </si>
  <si>
    <t>Sporting Squad Times</t>
  </si>
  <si>
    <t>Station</t>
  </si>
  <si>
    <t xml:space="preserve">Last </t>
  </si>
  <si>
    <t>Trap Squad Times</t>
  </si>
  <si>
    <t>GISA Clay Target Shoot Squadding and Scores</t>
  </si>
  <si>
    <t>Typing Schools, Names, and grades on this sheet will automatically</t>
  </si>
  <si>
    <t xml:space="preserve"> put them on all other score sheets</t>
  </si>
  <si>
    <t xml:space="preserve">Do Not enter scores into this sheet. </t>
  </si>
  <si>
    <t>Scores entered on individual sheets will automatically show here</t>
  </si>
  <si>
    <t>Skeet Scores</t>
  </si>
  <si>
    <t>Trap Scores</t>
  </si>
  <si>
    <t>1, 4, 7, 10, 2, 5, 8, 11, 3, 6, 9, 12</t>
  </si>
  <si>
    <t xml:space="preserve">  in order to spread out shooters</t>
  </si>
  <si>
    <t xml:space="preserve"> when all squads/stations are not full</t>
  </si>
  <si>
    <t>Fill in stations in this order:</t>
  </si>
  <si>
    <t>Individual
Total</t>
  </si>
  <si>
    <t>SC</t>
  </si>
  <si>
    <t>SK</t>
  </si>
  <si>
    <t>TR</t>
  </si>
  <si>
    <t xml:space="preserve">  and there are 12 stations</t>
  </si>
  <si>
    <t>Not shooting?</t>
  </si>
  <si>
    <t>Put a N in the correct column (a-c) if a shooter is not participating</t>
  </si>
  <si>
    <t>in an event</t>
  </si>
  <si>
    <t>A</t>
  </si>
  <si>
    <t>B</t>
  </si>
  <si>
    <t>C</t>
  </si>
  <si>
    <t>D</t>
  </si>
  <si>
    <t>E</t>
  </si>
  <si>
    <t>M</t>
  </si>
  <si>
    <t>F</t>
  </si>
  <si>
    <t>G</t>
  </si>
  <si>
    <t>H</t>
  </si>
  <si>
    <t>I</t>
  </si>
  <si>
    <t>J</t>
  </si>
  <si>
    <t>K</t>
  </si>
  <si>
    <t>L</t>
  </si>
  <si>
    <t>N</t>
  </si>
  <si>
    <t>O</t>
  </si>
  <si>
    <t>P</t>
  </si>
  <si>
    <t>Shooter not shooting all events</t>
  </si>
  <si>
    <t>AM skeet</t>
  </si>
  <si>
    <t>PM skeet</t>
  </si>
  <si>
    <t>Nbr</t>
  </si>
  <si>
    <t>Do NOT sort this sheet</t>
  </si>
  <si>
    <t>Follow instructions on by Skeet Tab</t>
  </si>
  <si>
    <t>Follow instructions on by Sporting Tab</t>
  </si>
  <si>
    <t>Insert columns before O and copy G-N to add another time rotation (8, 11, 2, etc.)</t>
  </si>
  <si>
    <t>Follow instructions on by Trap Tab</t>
  </si>
  <si>
    <t>to send final scores as email or post online</t>
  </si>
  <si>
    <t>Save as pdf and Only put all the Sheets that start with by in the pdf file</t>
  </si>
  <si>
    <t>Copy columns D-O</t>
  </si>
  <si>
    <t>Do Paste Values to paste it onto the by Tab sheets</t>
  </si>
  <si>
    <t>Copy school,names, and grade to Squadding sheet</t>
  </si>
  <si>
    <t>Use this sheet to put squads together before putting squads on time sheets for disciplines. Copy name info from Registered shooter sheet.</t>
  </si>
  <si>
    <t>Q</t>
  </si>
  <si>
    <t>R</t>
  </si>
  <si>
    <t>S</t>
  </si>
  <si>
    <t>T</t>
  </si>
  <si>
    <t>If more than 120 shooters, copy rows 31-37 down page as needed</t>
  </si>
  <si>
    <t>Forest City Gun Club, Savannah</t>
  </si>
  <si>
    <t>Bulloch</t>
  </si>
  <si>
    <t>Seth</t>
  </si>
  <si>
    <t>Conner</t>
  </si>
  <si>
    <t>V</t>
  </si>
  <si>
    <t>Judson</t>
  </si>
  <si>
    <t>Brannen</t>
  </si>
  <si>
    <t>John Daniel</t>
  </si>
  <si>
    <t>Ian</t>
  </si>
  <si>
    <t>Hodges</t>
  </si>
  <si>
    <t>Branden</t>
  </si>
  <si>
    <t>Burnsed</t>
  </si>
  <si>
    <t>Brandon</t>
  </si>
  <si>
    <t>Merrill</t>
  </si>
  <si>
    <t>Daniel</t>
  </si>
  <si>
    <t>Muldrew</t>
  </si>
  <si>
    <t>Braxton</t>
  </si>
  <si>
    <t>Brinson</t>
  </si>
  <si>
    <t>Brian</t>
  </si>
  <si>
    <t>Marsh</t>
  </si>
  <si>
    <t>Joseph</t>
  </si>
  <si>
    <t>Lomax</t>
  </si>
  <si>
    <t>Will</t>
  </si>
  <si>
    <t>Howard</t>
  </si>
  <si>
    <t>Dalton</t>
  </si>
  <si>
    <t>NeSmith</t>
  </si>
  <si>
    <t>Wilson</t>
  </si>
  <si>
    <t>Joiner</t>
  </si>
  <si>
    <t>Taylor</t>
  </si>
  <si>
    <t>Hankinson</t>
  </si>
  <si>
    <t>Austin</t>
  </si>
  <si>
    <t>Daniels</t>
  </si>
  <si>
    <t>Dylan</t>
  </si>
  <si>
    <t>Marlowe</t>
  </si>
  <si>
    <t>Davis</t>
  </si>
  <si>
    <t>Childs</t>
  </si>
  <si>
    <t>Alex</t>
  </si>
  <si>
    <t>Cauthen</t>
  </si>
  <si>
    <t>John Hancock</t>
  </si>
  <si>
    <t>Jackson</t>
  </si>
  <si>
    <t>Dennis</t>
  </si>
  <si>
    <t>Brown</t>
  </si>
  <si>
    <t>Cole</t>
  </si>
  <si>
    <t>Barrett</t>
  </si>
  <si>
    <t>Julianna</t>
  </si>
  <si>
    <t>Johnson</t>
  </si>
  <si>
    <t>Gatewood</t>
  </si>
  <si>
    <t>Jasper</t>
  </si>
  <si>
    <t>Copelan</t>
  </si>
  <si>
    <t>Gaby</t>
  </si>
  <si>
    <t>Rodrigez</t>
  </si>
  <si>
    <t>Hyatt</t>
  </si>
  <si>
    <t>Aaron</t>
  </si>
  <si>
    <t>JV</t>
  </si>
  <si>
    <t>Tyler</t>
  </si>
  <si>
    <t>Coleman</t>
  </si>
  <si>
    <t>Lane</t>
  </si>
  <si>
    <t>Garrett</t>
  </si>
  <si>
    <t>Butts</t>
  </si>
  <si>
    <t>Logan</t>
  </si>
  <si>
    <t>Griffen</t>
  </si>
  <si>
    <t>Thomas</t>
  </si>
  <si>
    <t>Lynes</t>
  </si>
  <si>
    <t>McKinney</t>
  </si>
  <si>
    <t>Bowen</t>
  </si>
  <si>
    <t>Hopkins</t>
  </si>
  <si>
    <t>Joel</t>
  </si>
  <si>
    <t>Allen</t>
  </si>
  <si>
    <t>Wright</t>
  </si>
  <si>
    <t>Williams</t>
  </si>
  <si>
    <t>Westwood</t>
  </si>
  <si>
    <t>Trey</t>
  </si>
  <si>
    <t>Douglas</t>
  </si>
  <si>
    <t>Hatcher</t>
  </si>
  <si>
    <t>High</t>
  </si>
  <si>
    <t>Brock</t>
  </si>
  <si>
    <t>Robert Toombs</t>
  </si>
  <si>
    <t>Jed</t>
  </si>
  <si>
    <t>Adams</t>
  </si>
  <si>
    <t>Blake</t>
  </si>
  <si>
    <t>Burkett</t>
  </si>
  <si>
    <t>Chase</t>
  </si>
  <si>
    <t>Avery</t>
  </si>
  <si>
    <t>Phillips</t>
  </si>
  <si>
    <t>Denton</t>
  </si>
  <si>
    <t>Tapley</t>
  </si>
  <si>
    <t>Madison</t>
  </si>
  <si>
    <t>KD</t>
  </si>
  <si>
    <t>Frost</t>
  </si>
  <si>
    <t>John Milledge</t>
  </si>
  <si>
    <t>Jacob</t>
  </si>
  <si>
    <t>Smith</t>
  </si>
  <si>
    <t>Chrysalis Exp</t>
  </si>
  <si>
    <t>Graham</t>
  </si>
  <si>
    <t>Carter</t>
  </si>
  <si>
    <t>Snipes</t>
  </si>
  <si>
    <t>Field 3</t>
  </si>
  <si>
    <t>Field 4</t>
  </si>
  <si>
    <t>Trapley</t>
  </si>
  <si>
    <t>RTCA</t>
  </si>
  <si>
    <t xml:space="preserve">Aaron </t>
  </si>
  <si>
    <t>WestwoodTrey</t>
  </si>
  <si>
    <t>JHA</t>
  </si>
  <si>
    <t>Bursed</t>
  </si>
  <si>
    <t>JMA</t>
  </si>
  <si>
    <t>Chrysalis</t>
  </si>
  <si>
    <t>Nesmith</t>
  </si>
  <si>
    <t>Cauthens</t>
  </si>
  <si>
    <t xml:space="preserve">Will </t>
  </si>
  <si>
    <t>John D</t>
  </si>
  <si>
    <t>1st</t>
  </si>
  <si>
    <t>2nd</t>
  </si>
  <si>
    <t>3rd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</si>
</sst>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66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0" fillId="6" borderId="0" xfId="0" applyFill="1" applyAlignment="1">
      <alignment/>
    </xf>
    <xf numFmtId="14" fontId="34" fillId="0" borderId="0" xfId="0" applyNumberFormat="1" applyFont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34" fillId="0" borderId="0" xfId="0" applyFont="1" applyAlignment="1" applyProtection="1">
      <alignment wrapText="1"/>
      <protection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18" fontId="0" fillId="0" borderId="0" xfId="0" applyNumberFormat="1" applyAlignment="1">
      <alignment/>
    </xf>
    <xf numFmtId="0" fontId="0" fillId="34" borderId="0" xfId="0" applyFill="1" applyAlignment="1">
      <alignment/>
    </xf>
    <xf numFmtId="20" fontId="0" fillId="0" borderId="0" xfId="0" applyNumberForma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18" fillId="0" borderId="0" xfId="0" applyFont="1" applyFill="1" applyAlignment="1">
      <alignment/>
    </xf>
    <xf numFmtId="0" fontId="0" fillId="0" borderId="0" xfId="0" applyAlignment="1" applyProtection="1">
      <alignment horizontal="center"/>
      <protection/>
    </xf>
    <xf numFmtId="0" fontId="34" fillId="0" borderId="0" xfId="0" applyFont="1" applyAlignment="1" applyProtection="1">
      <alignment horizontal="center"/>
      <protection/>
    </xf>
    <xf numFmtId="0" fontId="0" fillId="16" borderId="0" xfId="0" applyFill="1" applyAlignment="1" applyProtection="1">
      <alignment horizontal="center"/>
      <protection locked="0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6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36" fillId="0" borderId="0" xfId="0" applyFont="1" applyAlignment="1">
      <alignment horizontal="center"/>
    </xf>
    <xf numFmtId="0" fontId="0" fillId="35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16" borderId="0" xfId="0" applyFill="1" applyAlignment="1">
      <alignment horizontal="center"/>
    </xf>
    <xf numFmtId="0" fontId="0" fillId="3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34" fillId="3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6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4" fontId="34" fillId="0" borderId="0" xfId="0" applyNumberFormat="1" applyFont="1" applyAlignment="1">
      <alignment horizontal="center"/>
    </xf>
    <xf numFmtId="0" fontId="34" fillId="7" borderId="0" xfId="0" applyFont="1" applyFill="1" applyAlignment="1">
      <alignment horizontal="center"/>
    </xf>
    <xf numFmtId="18" fontId="3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34" fillId="0" borderId="0" xfId="0" applyNumberFormat="1" applyFont="1" applyAlignment="1">
      <alignment horizontal="center"/>
    </xf>
    <xf numFmtId="1" fontId="0" fillId="6" borderId="0" xfId="0" applyNumberFormat="1" applyFill="1" applyAlignment="1">
      <alignment horizontal="center"/>
    </xf>
    <xf numFmtId="0" fontId="0" fillId="39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34" fillId="0" borderId="0" xfId="0" applyFont="1" applyAlignment="1" applyProtection="1">
      <alignment horizontal="center" wrapText="1"/>
      <protection/>
    </xf>
    <xf numFmtId="14" fontId="34" fillId="0" borderId="0" xfId="0" applyNumberFormat="1" applyFont="1" applyAlignment="1">
      <alignment horizontal="center"/>
    </xf>
    <xf numFmtId="1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W122"/>
  <sheetViews>
    <sheetView zoomScalePageLayoutView="0" workbookViewId="0" topLeftCell="A1">
      <selection activeCell="D3" sqref="D3:O3"/>
    </sheetView>
  </sheetViews>
  <sheetFormatPr defaultColWidth="9.140625" defaultRowHeight="15"/>
  <cols>
    <col min="1" max="1" width="4.421875" style="3" customWidth="1"/>
    <col min="2" max="2" width="4.140625" style="3" customWidth="1"/>
    <col min="3" max="3" width="4.421875" style="3" customWidth="1"/>
    <col min="4" max="4" width="13.7109375" style="3" bestFit="1" customWidth="1"/>
    <col min="5" max="5" width="11.00390625" style="3" customWidth="1"/>
    <col min="6" max="6" width="10.8515625" style="3" customWidth="1"/>
    <col min="7" max="7" width="6.00390625" style="3" customWidth="1"/>
    <col min="8" max="8" width="7.57421875" style="3" customWidth="1"/>
    <col min="9" max="9" width="8.00390625" style="3" customWidth="1"/>
    <col min="10" max="10" width="2.8515625" style="3" customWidth="1"/>
    <col min="11" max="11" width="6.7109375" style="3" customWidth="1"/>
    <col min="12" max="12" width="8.140625" style="3" customWidth="1"/>
    <col min="13" max="13" width="6.421875" style="3" customWidth="1"/>
    <col min="14" max="14" width="9.7109375" style="3" customWidth="1"/>
    <col min="15" max="15" width="6.00390625" style="3" customWidth="1"/>
    <col min="16" max="16" width="11.00390625" style="3" customWidth="1"/>
    <col min="17" max="16384" width="9.140625" style="3" customWidth="1"/>
  </cols>
  <sheetData>
    <row r="1" ht="14.25">
      <c r="F1" s="4" t="s">
        <v>29</v>
      </c>
    </row>
    <row r="2" spans="1:15" ht="14.25">
      <c r="A2" s="4" t="s">
        <v>45</v>
      </c>
      <c r="B2" s="4"/>
      <c r="C2" s="4"/>
      <c r="D2" s="6">
        <v>41552</v>
      </c>
      <c r="E2" s="2"/>
      <c r="F2" s="2"/>
      <c r="G2" s="2"/>
      <c r="H2" s="2"/>
      <c r="I2" s="2"/>
      <c r="J2" s="2"/>
      <c r="L2" s="2"/>
      <c r="M2" s="2"/>
      <c r="O2" s="7" t="s">
        <v>84</v>
      </c>
    </row>
    <row r="3" spans="1:17" ht="30" customHeight="1">
      <c r="A3" s="21" t="s">
        <v>41</v>
      </c>
      <c r="B3" s="21" t="s">
        <v>42</v>
      </c>
      <c r="C3" s="21" t="s">
        <v>43</v>
      </c>
      <c r="D3" s="4" t="s">
        <v>0</v>
      </c>
      <c r="E3" s="4" t="s">
        <v>1</v>
      </c>
      <c r="F3" s="4" t="s">
        <v>2</v>
      </c>
      <c r="G3" s="21" t="s">
        <v>3</v>
      </c>
      <c r="H3" s="21" t="s">
        <v>13</v>
      </c>
      <c r="I3" s="21" t="s">
        <v>14</v>
      </c>
      <c r="J3" s="4"/>
      <c r="K3" s="4" t="s">
        <v>4</v>
      </c>
      <c r="L3" s="4" t="s">
        <v>5</v>
      </c>
      <c r="M3" s="4" t="s">
        <v>7</v>
      </c>
      <c r="N3" s="8" t="s">
        <v>40</v>
      </c>
      <c r="O3" s="4" t="s">
        <v>8</v>
      </c>
      <c r="P3" s="4"/>
      <c r="Q3" s="4"/>
    </row>
    <row r="4" spans="1:19" ht="14.25">
      <c r="A4" s="20"/>
      <c r="B4" s="20"/>
      <c r="C4" s="20"/>
      <c r="D4" s="2" t="s">
        <v>85</v>
      </c>
      <c r="E4" s="2" t="s">
        <v>86</v>
      </c>
      <c r="F4" s="2" t="s">
        <v>87</v>
      </c>
      <c r="G4" s="15">
        <v>8</v>
      </c>
      <c r="H4" s="15" t="s">
        <v>53</v>
      </c>
      <c r="I4" s="15" t="s">
        <v>88</v>
      </c>
      <c r="K4" s="3">
        <f>Skeet!K4</f>
        <v>41</v>
      </c>
      <c r="L4" s="3">
        <f>Sporting!G4</f>
        <v>82</v>
      </c>
      <c r="M4" s="3">
        <f>Trap!K4</f>
        <v>28</v>
      </c>
      <c r="N4" s="3">
        <f>SUM(K4:M4)</f>
        <v>151</v>
      </c>
      <c r="O4" s="2"/>
      <c r="P4" s="2"/>
      <c r="Q4" s="2"/>
      <c r="S4" s="3" t="s">
        <v>46</v>
      </c>
    </row>
    <row r="5" spans="1:20" ht="14.25">
      <c r="A5" s="20"/>
      <c r="B5" s="20"/>
      <c r="C5" s="20"/>
      <c r="D5" s="2" t="s">
        <v>85</v>
      </c>
      <c r="E5" s="2" t="s">
        <v>89</v>
      </c>
      <c r="F5" s="2" t="s">
        <v>90</v>
      </c>
      <c r="G5" s="15">
        <v>11</v>
      </c>
      <c r="H5" s="15" t="s">
        <v>53</v>
      </c>
      <c r="I5" s="15" t="s">
        <v>88</v>
      </c>
      <c r="K5" s="3">
        <f>Skeet!K5</f>
        <v>39</v>
      </c>
      <c r="L5" s="3">
        <f>Sporting!G5</f>
        <v>75</v>
      </c>
      <c r="M5" s="3">
        <f>Trap!K5</f>
        <v>42</v>
      </c>
      <c r="N5" s="3">
        <f aca="true" t="shared" si="0" ref="N5:N68">SUM(K5:M5)</f>
        <v>156</v>
      </c>
      <c r="O5" s="2"/>
      <c r="P5" s="2"/>
      <c r="Q5" s="2"/>
      <c r="T5" s="3" t="s">
        <v>47</v>
      </c>
    </row>
    <row r="6" spans="1:19" ht="14.25">
      <c r="A6" s="20"/>
      <c r="B6" s="20"/>
      <c r="C6" s="20"/>
      <c r="D6" s="2" t="s">
        <v>85</v>
      </c>
      <c r="E6" s="2" t="s">
        <v>91</v>
      </c>
      <c r="F6" s="2" t="s">
        <v>90</v>
      </c>
      <c r="G6" s="15">
        <v>9</v>
      </c>
      <c r="H6" s="15" t="s">
        <v>53</v>
      </c>
      <c r="I6" s="15" t="s">
        <v>88</v>
      </c>
      <c r="K6" s="3">
        <f>Skeet!K6</f>
        <v>40</v>
      </c>
      <c r="L6" s="3">
        <f>Sporting!G6</f>
        <v>68</v>
      </c>
      <c r="M6" s="3">
        <f>Trap!K6</f>
        <v>34</v>
      </c>
      <c r="N6" s="3">
        <f t="shared" si="0"/>
        <v>142</v>
      </c>
      <c r="O6" s="2"/>
      <c r="P6" s="2"/>
      <c r="Q6" s="2"/>
      <c r="S6" s="3" t="s">
        <v>30</v>
      </c>
    </row>
    <row r="7" spans="1:20" ht="14.25">
      <c r="A7" s="20"/>
      <c r="B7" s="20"/>
      <c r="C7" s="20"/>
      <c r="D7" s="2" t="s">
        <v>85</v>
      </c>
      <c r="E7" s="2" t="s">
        <v>92</v>
      </c>
      <c r="F7" s="2" t="s">
        <v>93</v>
      </c>
      <c r="G7" s="15">
        <v>11</v>
      </c>
      <c r="H7" s="15" t="s">
        <v>53</v>
      </c>
      <c r="I7" s="15" t="s">
        <v>88</v>
      </c>
      <c r="K7" s="3">
        <f>Skeet!K7</f>
        <v>39</v>
      </c>
      <c r="L7" s="3">
        <f>Sporting!G7</f>
        <v>66</v>
      </c>
      <c r="M7" s="3">
        <f>Trap!K7</f>
        <v>40</v>
      </c>
      <c r="N7" s="3">
        <f t="shared" si="0"/>
        <v>145</v>
      </c>
      <c r="O7" s="2"/>
      <c r="P7" s="2"/>
      <c r="Q7" s="2"/>
      <c r="T7" s="3" t="s">
        <v>31</v>
      </c>
    </row>
    <row r="8" spans="1:19" ht="14.25">
      <c r="A8" s="20"/>
      <c r="B8" s="20"/>
      <c r="C8" s="20"/>
      <c r="D8" s="2" t="s">
        <v>85</v>
      </c>
      <c r="E8" s="2" t="s">
        <v>94</v>
      </c>
      <c r="F8" s="2" t="s">
        <v>95</v>
      </c>
      <c r="G8" s="15">
        <v>10</v>
      </c>
      <c r="H8" s="15" t="s">
        <v>53</v>
      </c>
      <c r="I8" s="15" t="s">
        <v>88</v>
      </c>
      <c r="K8" s="3">
        <f>Skeet!K8</f>
        <v>35</v>
      </c>
      <c r="L8" s="3">
        <f>Sporting!G8</f>
        <v>58</v>
      </c>
      <c r="M8" s="3">
        <f>Trap!K8</f>
        <v>15</v>
      </c>
      <c r="N8" s="3">
        <f t="shared" si="0"/>
        <v>108</v>
      </c>
      <c r="O8" s="2"/>
      <c r="P8" s="2"/>
      <c r="Q8" s="2"/>
      <c r="S8" s="3" t="s">
        <v>77</v>
      </c>
    </row>
    <row r="9" spans="1:17" ht="14.25">
      <c r="A9" s="20"/>
      <c r="B9" s="20"/>
      <c r="C9" s="20"/>
      <c r="D9" s="2" t="s">
        <v>85</v>
      </c>
      <c r="E9" s="2" t="s">
        <v>96</v>
      </c>
      <c r="F9" s="2" t="s">
        <v>97</v>
      </c>
      <c r="G9" s="15">
        <v>8</v>
      </c>
      <c r="H9" s="15" t="s">
        <v>53</v>
      </c>
      <c r="I9" s="15" t="s">
        <v>88</v>
      </c>
      <c r="K9" s="3">
        <f>Skeet!K9</f>
        <v>0</v>
      </c>
      <c r="L9" s="3">
        <f>Sporting!G9</f>
        <v>0</v>
      </c>
      <c r="M9" s="3">
        <f>Trap!K9</f>
        <v>0</v>
      </c>
      <c r="N9" s="3">
        <f t="shared" si="0"/>
        <v>0</v>
      </c>
      <c r="O9" s="2"/>
      <c r="P9" s="2"/>
      <c r="Q9" s="2"/>
    </row>
    <row r="10" spans="1:23" ht="14.25">
      <c r="A10" s="20"/>
      <c r="B10" s="20"/>
      <c r="C10" s="20"/>
      <c r="D10" s="2" t="s">
        <v>85</v>
      </c>
      <c r="E10" s="2" t="s">
        <v>98</v>
      </c>
      <c r="F10" s="2" t="s">
        <v>99</v>
      </c>
      <c r="G10" s="15">
        <v>12</v>
      </c>
      <c r="H10" s="15" t="s">
        <v>53</v>
      </c>
      <c r="I10" s="15" t="s">
        <v>88</v>
      </c>
      <c r="K10" s="3">
        <f>Skeet!K10</f>
        <v>0</v>
      </c>
      <c r="L10" s="3">
        <f>Sporting!G10</f>
        <v>0</v>
      </c>
      <c r="M10" s="3">
        <f>Trap!K10</f>
        <v>0</v>
      </c>
      <c r="N10" s="3">
        <f t="shared" si="0"/>
        <v>0</v>
      </c>
      <c r="O10" s="2"/>
      <c r="P10" s="2"/>
      <c r="Q10" s="2"/>
      <c r="S10" s="4" t="s">
        <v>32</v>
      </c>
      <c r="W10" s="3" t="s">
        <v>20</v>
      </c>
    </row>
    <row r="11" spans="1:20" ht="14.25">
      <c r="A11" s="20"/>
      <c r="B11" s="20"/>
      <c r="C11" s="20"/>
      <c r="D11" s="2" t="s">
        <v>85</v>
      </c>
      <c r="E11" s="2" t="s">
        <v>100</v>
      </c>
      <c r="F11" s="2" t="s">
        <v>101</v>
      </c>
      <c r="G11" s="15">
        <v>10</v>
      </c>
      <c r="H11" s="15" t="s">
        <v>53</v>
      </c>
      <c r="I11" s="15" t="s">
        <v>88</v>
      </c>
      <c r="K11" s="3">
        <f>Skeet!K11</f>
        <v>0</v>
      </c>
      <c r="L11" s="3">
        <f>Sporting!G11</f>
        <v>0</v>
      </c>
      <c r="M11" s="3">
        <f>Trap!K11</f>
        <v>0</v>
      </c>
      <c r="N11" s="3">
        <f t="shared" si="0"/>
        <v>0</v>
      </c>
      <c r="O11" s="2"/>
      <c r="P11" s="2"/>
      <c r="Q11" s="2"/>
      <c r="T11" s="3" t="s">
        <v>33</v>
      </c>
    </row>
    <row r="12" spans="1:17" ht="14.25">
      <c r="A12" s="20"/>
      <c r="B12" s="20"/>
      <c r="C12" s="20"/>
      <c r="D12" s="2" t="s">
        <v>85</v>
      </c>
      <c r="E12" s="2" t="s">
        <v>102</v>
      </c>
      <c r="F12" s="2" t="s">
        <v>103</v>
      </c>
      <c r="G12" s="15">
        <v>10</v>
      </c>
      <c r="H12" s="15" t="s">
        <v>53</v>
      </c>
      <c r="I12" s="15" t="s">
        <v>88</v>
      </c>
      <c r="K12" s="3">
        <f>Skeet!K12</f>
        <v>36</v>
      </c>
      <c r="L12" s="3">
        <f>Sporting!G12</f>
        <v>75</v>
      </c>
      <c r="M12" s="3">
        <f>Trap!K12</f>
        <v>34</v>
      </c>
      <c r="N12" s="3">
        <f t="shared" si="0"/>
        <v>145</v>
      </c>
      <c r="O12" s="2"/>
      <c r="P12" s="2"/>
      <c r="Q12" s="2"/>
    </row>
    <row r="13" spans="1:19" ht="14.25">
      <c r="A13" s="20"/>
      <c r="B13" s="20"/>
      <c r="C13" s="20"/>
      <c r="D13" s="2" t="s">
        <v>85</v>
      </c>
      <c r="E13" s="2" t="s">
        <v>104</v>
      </c>
      <c r="F13" s="2" t="s">
        <v>105</v>
      </c>
      <c r="G13" s="15">
        <v>8</v>
      </c>
      <c r="H13" s="15" t="s">
        <v>53</v>
      </c>
      <c r="I13" s="15" t="s">
        <v>88</v>
      </c>
      <c r="K13" s="3">
        <f>Skeet!K13</f>
        <v>38</v>
      </c>
      <c r="L13" s="3">
        <f>Sporting!G13</f>
        <v>64</v>
      </c>
      <c r="M13" s="3">
        <f>Trap!K13</f>
        <v>44</v>
      </c>
      <c r="N13" s="3">
        <f t="shared" si="0"/>
        <v>146</v>
      </c>
      <c r="O13" s="2"/>
      <c r="P13" s="2"/>
      <c r="Q13" s="2"/>
      <c r="S13" s="4" t="s">
        <v>68</v>
      </c>
    </row>
    <row r="14" spans="1:20" ht="14.25">
      <c r="A14" s="20"/>
      <c r="B14" s="20"/>
      <c r="C14" s="20"/>
      <c r="D14" s="2" t="s">
        <v>85</v>
      </c>
      <c r="E14" s="2" t="s">
        <v>106</v>
      </c>
      <c r="F14" s="2" t="s">
        <v>107</v>
      </c>
      <c r="G14" s="15">
        <v>8</v>
      </c>
      <c r="H14" s="15" t="s">
        <v>53</v>
      </c>
      <c r="I14" s="15" t="s">
        <v>88</v>
      </c>
      <c r="K14" s="3">
        <f>Skeet!K14</f>
        <v>22</v>
      </c>
      <c r="L14" s="3">
        <f>Sporting!G14</f>
        <v>57</v>
      </c>
      <c r="M14" s="3">
        <f>Trap!K14</f>
        <v>32</v>
      </c>
      <c r="N14" s="3">
        <f t="shared" si="0"/>
        <v>111</v>
      </c>
      <c r="O14" s="2"/>
      <c r="P14" s="2"/>
      <c r="Q14" s="2"/>
      <c r="T14" s="3" t="s">
        <v>75</v>
      </c>
    </row>
    <row r="15" spans="1:20" ht="14.25">
      <c r="A15" s="20"/>
      <c r="B15" s="20"/>
      <c r="C15" s="20"/>
      <c r="D15" s="2" t="s">
        <v>85</v>
      </c>
      <c r="E15" s="2" t="s">
        <v>108</v>
      </c>
      <c r="F15" s="2" t="s">
        <v>109</v>
      </c>
      <c r="G15" s="15">
        <v>8</v>
      </c>
      <c r="H15" s="15" t="s">
        <v>53</v>
      </c>
      <c r="I15" s="15" t="s">
        <v>88</v>
      </c>
      <c r="K15" s="3">
        <f>Skeet!K15</f>
        <v>33</v>
      </c>
      <c r="L15" s="3">
        <f>Sporting!G15</f>
        <v>45</v>
      </c>
      <c r="M15" s="3">
        <f>Trap!K15</f>
        <v>36</v>
      </c>
      <c r="N15" s="3">
        <f t="shared" si="0"/>
        <v>114</v>
      </c>
      <c r="O15" s="2"/>
      <c r="P15" s="2"/>
      <c r="Q15" s="2"/>
      <c r="T15" s="3" t="s">
        <v>76</v>
      </c>
    </row>
    <row r="16" spans="1:17" ht="14.25">
      <c r="A16" s="20"/>
      <c r="B16" s="20"/>
      <c r="C16" s="20"/>
      <c r="D16" s="2" t="s">
        <v>85</v>
      </c>
      <c r="E16" s="2" t="s">
        <v>110</v>
      </c>
      <c r="F16" s="2" t="s">
        <v>111</v>
      </c>
      <c r="G16" s="15">
        <v>8</v>
      </c>
      <c r="H16" s="15" t="s">
        <v>53</v>
      </c>
      <c r="I16" s="15" t="s">
        <v>88</v>
      </c>
      <c r="K16" s="3">
        <f>Skeet!K16</f>
        <v>28</v>
      </c>
      <c r="L16" s="3">
        <f>Sporting!G16</f>
        <v>49</v>
      </c>
      <c r="M16" s="3">
        <f>Trap!K16</f>
        <v>26</v>
      </c>
      <c r="N16" s="3">
        <f t="shared" si="0"/>
        <v>103</v>
      </c>
      <c r="O16" s="2"/>
      <c r="P16" s="2"/>
      <c r="Q16" s="2"/>
    </row>
    <row r="17" spans="1:19" ht="14.25">
      <c r="A17" s="20" t="s">
        <v>61</v>
      </c>
      <c r="B17" s="20" t="s">
        <v>61</v>
      </c>
      <c r="C17" s="20"/>
      <c r="D17" s="2" t="s">
        <v>85</v>
      </c>
      <c r="E17" s="2" t="s">
        <v>112</v>
      </c>
      <c r="F17" s="2" t="s">
        <v>113</v>
      </c>
      <c r="G17" s="15">
        <v>12</v>
      </c>
      <c r="H17" s="15" t="s">
        <v>54</v>
      </c>
      <c r="I17" s="15" t="s">
        <v>88</v>
      </c>
      <c r="K17" s="3">
        <f>Skeet!K17</f>
        <v>0</v>
      </c>
      <c r="L17" s="3">
        <f>Sporting!G17</f>
        <v>0</v>
      </c>
      <c r="M17" s="3">
        <f>Trap!K17</f>
        <v>19</v>
      </c>
      <c r="N17" s="3">
        <f t="shared" si="0"/>
        <v>19</v>
      </c>
      <c r="O17" s="2"/>
      <c r="P17" s="2"/>
      <c r="Q17" s="2"/>
      <c r="S17" s="3" t="s">
        <v>74</v>
      </c>
    </row>
    <row r="18" spans="1:20" ht="14.25">
      <c r="A18" s="20"/>
      <c r="B18" s="20"/>
      <c r="C18" s="20"/>
      <c r="D18" s="2" t="s">
        <v>85</v>
      </c>
      <c r="E18" s="2" t="s">
        <v>106</v>
      </c>
      <c r="F18" s="2" t="s">
        <v>103</v>
      </c>
      <c r="G18" s="15">
        <v>11</v>
      </c>
      <c r="H18" s="15" t="s">
        <v>53</v>
      </c>
      <c r="I18" s="15" t="s">
        <v>88</v>
      </c>
      <c r="K18" s="3">
        <f>Skeet!K18</f>
        <v>39</v>
      </c>
      <c r="L18" s="3">
        <f>Sporting!G18</f>
        <v>80</v>
      </c>
      <c r="M18" s="3">
        <f>Trap!K18</f>
        <v>47</v>
      </c>
      <c r="N18" s="3">
        <f t="shared" si="0"/>
        <v>166</v>
      </c>
      <c r="O18" s="2"/>
      <c r="P18" s="2"/>
      <c r="Q18" s="2"/>
      <c r="T18" s="3" t="s">
        <v>73</v>
      </c>
    </row>
    <row r="19" spans="1:17" ht="14.25">
      <c r="A19" s="20"/>
      <c r="B19" s="20"/>
      <c r="C19" s="20"/>
      <c r="D19" s="2" t="s">
        <v>85</v>
      </c>
      <c r="E19" s="2" t="s">
        <v>114</v>
      </c>
      <c r="F19" s="2" t="s">
        <v>115</v>
      </c>
      <c r="G19" s="15">
        <v>9</v>
      </c>
      <c r="H19" s="15" t="s">
        <v>53</v>
      </c>
      <c r="I19" s="15" t="s">
        <v>88</v>
      </c>
      <c r="K19" s="3">
        <f>Skeet!K19</f>
        <v>40</v>
      </c>
      <c r="L19" s="3">
        <f>Sporting!G19</f>
        <v>72</v>
      </c>
      <c r="M19" s="3">
        <f>Trap!K19</f>
        <v>24</v>
      </c>
      <c r="N19" s="3">
        <f t="shared" si="0"/>
        <v>136</v>
      </c>
      <c r="O19" s="2"/>
      <c r="P19" s="2"/>
      <c r="Q19" s="2"/>
    </row>
    <row r="20" spans="1:17" ht="14.25">
      <c r="A20" s="20" t="s">
        <v>61</v>
      </c>
      <c r="B20" s="20"/>
      <c r="C20" s="20"/>
      <c r="D20" s="2" t="s">
        <v>85</v>
      </c>
      <c r="E20" s="2" t="s">
        <v>116</v>
      </c>
      <c r="F20" s="2" t="s">
        <v>117</v>
      </c>
      <c r="G20" s="15">
        <v>11</v>
      </c>
      <c r="H20" s="15" t="s">
        <v>53</v>
      </c>
      <c r="I20" s="15" t="s">
        <v>88</v>
      </c>
      <c r="K20" s="3">
        <f>Skeet!K20</f>
        <v>31</v>
      </c>
      <c r="L20" s="3">
        <f>Sporting!G20</f>
        <v>0</v>
      </c>
      <c r="M20" s="3">
        <f>Trap!K20</f>
        <v>19</v>
      </c>
      <c r="N20" s="3">
        <f t="shared" si="0"/>
        <v>50</v>
      </c>
      <c r="O20" s="2"/>
      <c r="P20" s="2"/>
      <c r="Q20" s="2"/>
    </row>
    <row r="21" spans="1:17" ht="14.25">
      <c r="A21" s="20"/>
      <c r="B21" s="20"/>
      <c r="C21" s="20"/>
      <c r="D21" s="2" t="s">
        <v>85</v>
      </c>
      <c r="E21" s="2" t="s">
        <v>118</v>
      </c>
      <c r="F21" s="2" t="s">
        <v>119</v>
      </c>
      <c r="G21" s="15">
        <v>9</v>
      </c>
      <c r="H21" s="15" t="s">
        <v>53</v>
      </c>
      <c r="I21" s="15" t="s">
        <v>88</v>
      </c>
      <c r="K21" s="3">
        <f>Skeet!K21</f>
        <v>30</v>
      </c>
      <c r="L21" s="3">
        <f>Sporting!G21</f>
        <v>54</v>
      </c>
      <c r="M21" s="3">
        <f>Trap!K21</f>
        <v>39</v>
      </c>
      <c r="N21" s="3">
        <f t="shared" si="0"/>
        <v>123</v>
      </c>
      <c r="O21" s="2"/>
      <c r="P21" s="2"/>
      <c r="Q21" s="2"/>
    </row>
    <row r="22" spans="1:17" ht="14.25">
      <c r="A22" s="20" t="s">
        <v>61</v>
      </c>
      <c r="B22" s="20"/>
      <c r="C22" s="20"/>
      <c r="D22" s="2" t="s">
        <v>85</v>
      </c>
      <c r="E22" s="2" t="s">
        <v>120</v>
      </c>
      <c r="F22" s="2" t="s">
        <v>121</v>
      </c>
      <c r="G22" s="15">
        <v>9</v>
      </c>
      <c r="H22" s="15" t="s">
        <v>53</v>
      </c>
      <c r="I22" s="15" t="s">
        <v>88</v>
      </c>
      <c r="K22" s="3">
        <f>Skeet!K22</f>
        <v>18</v>
      </c>
      <c r="L22" s="3">
        <f>Sporting!G22</f>
        <v>0</v>
      </c>
      <c r="M22" s="3">
        <f>Trap!K22</f>
        <v>13</v>
      </c>
      <c r="N22" s="3">
        <f t="shared" si="0"/>
        <v>31</v>
      </c>
      <c r="O22" s="2"/>
      <c r="P22" s="2"/>
      <c r="Q22" s="2"/>
    </row>
    <row r="23" spans="1:17" ht="14.25">
      <c r="A23" s="20"/>
      <c r="B23" s="20"/>
      <c r="C23" s="20"/>
      <c r="D23" s="2" t="s">
        <v>85</v>
      </c>
      <c r="E23" s="2" t="s">
        <v>145</v>
      </c>
      <c r="F23" s="2" t="s">
        <v>119</v>
      </c>
      <c r="G23" s="15">
        <v>7</v>
      </c>
      <c r="H23" s="15" t="s">
        <v>53</v>
      </c>
      <c r="I23" s="15" t="s">
        <v>137</v>
      </c>
      <c r="K23" s="3">
        <f>Skeet!K23</f>
        <v>25</v>
      </c>
      <c r="L23" s="3">
        <f>Sporting!G23</f>
        <v>54</v>
      </c>
      <c r="M23" s="3">
        <f>Trap!K23</f>
        <v>32</v>
      </c>
      <c r="N23" s="3">
        <f t="shared" si="0"/>
        <v>111</v>
      </c>
      <c r="O23" s="2"/>
      <c r="P23" s="2"/>
      <c r="Q23" s="2"/>
    </row>
    <row r="24" spans="1:17" ht="14.25">
      <c r="A24" s="20"/>
      <c r="B24" s="20"/>
      <c r="C24" s="20"/>
      <c r="D24" s="2" t="s">
        <v>85</v>
      </c>
      <c r="E24" s="2" t="s">
        <v>146</v>
      </c>
      <c r="F24" s="2" t="s">
        <v>147</v>
      </c>
      <c r="G24" s="15">
        <v>6</v>
      </c>
      <c r="H24" s="15" t="s">
        <v>53</v>
      </c>
      <c r="I24" s="15" t="s">
        <v>137</v>
      </c>
      <c r="K24" s="3">
        <f>Skeet!K24</f>
        <v>33</v>
      </c>
      <c r="L24" s="3">
        <f>Sporting!G24</f>
        <v>50</v>
      </c>
      <c r="M24" s="3">
        <f>Trap!K24</f>
        <v>27</v>
      </c>
      <c r="N24" s="3">
        <f t="shared" si="0"/>
        <v>110</v>
      </c>
      <c r="O24" s="2"/>
      <c r="P24" s="2"/>
      <c r="Q24" s="2"/>
    </row>
    <row r="25" spans="1:17" ht="14.25">
      <c r="A25" s="20" t="s">
        <v>61</v>
      </c>
      <c r="B25" s="20"/>
      <c r="C25" s="20"/>
      <c r="D25" s="2" t="s">
        <v>85</v>
      </c>
      <c r="E25" s="2" t="s">
        <v>148</v>
      </c>
      <c r="F25" s="2" t="s">
        <v>149</v>
      </c>
      <c r="G25" s="15">
        <v>6</v>
      </c>
      <c r="H25" s="15" t="s">
        <v>53</v>
      </c>
      <c r="I25" s="15" t="s">
        <v>137</v>
      </c>
      <c r="K25" s="3">
        <f>Skeet!K25</f>
        <v>22</v>
      </c>
      <c r="L25" s="3">
        <f>Sporting!G25</f>
        <v>0</v>
      </c>
      <c r="M25" s="3">
        <f>Trap!K25</f>
        <v>17</v>
      </c>
      <c r="N25" s="3">
        <f t="shared" si="0"/>
        <v>39</v>
      </c>
      <c r="O25" s="2"/>
      <c r="P25" s="2"/>
      <c r="Q25" s="2"/>
    </row>
    <row r="26" spans="1:17" ht="14.25">
      <c r="A26" s="20" t="s">
        <v>61</v>
      </c>
      <c r="B26" s="20"/>
      <c r="C26" s="20"/>
      <c r="D26" s="2" t="s">
        <v>85</v>
      </c>
      <c r="E26" s="2" t="s">
        <v>150</v>
      </c>
      <c r="F26" s="2" t="s">
        <v>151</v>
      </c>
      <c r="G26" s="15">
        <v>8</v>
      </c>
      <c r="H26" s="15" t="s">
        <v>53</v>
      </c>
      <c r="I26" s="15" t="s">
        <v>137</v>
      </c>
      <c r="K26" s="3">
        <f>Skeet!K26</f>
        <v>14</v>
      </c>
      <c r="L26" s="3">
        <f>Sporting!G26</f>
        <v>0</v>
      </c>
      <c r="M26" s="3">
        <f>Trap!K26</f>
        <v>3</v>
      </c>
      <c r="N26" s="3">
        <f t="shared" si="0"/>
        <v>17</v>
      </c>
      <c r="O26" s="2"/>
      <c r="P26" s="2"/>
      <c r="Q26" s="2"/>
    </row>
    <row r="27" spans="1:17" ht="14.25">
      <c r="A27" s="20" t="s">
        <v>61</v>
      </c>
      <c r="B27" s="20"/>
      <c r="C27" s="20"/>
      <c r="D27" s="2" t="s">
        <v>85</v>
      </c>
      <c r="E27" s="2" t="s">
        <v>143</v>
      </c>
      <c r="F27" s="2" t="s">
        <v>152</v>
      </c>
      <c r="G27" s="15">
        <v>7</v>
      </c>
      <c r="H27" s="15" t="s">
        <v>53</v>
      </c>
      <c r="I27" s="15" t="s">
        <v>137</v>
      </c>
      <c r="K27" s="3">
        <f>Skeet!K27</f>
        <v>0</v>
      </c>
      <c r="L27" s="3">
        <f>Sporting!G27</f>
        <v>0</v>
      </c>
      <c r="M27" s="3">
        <f>Trap!K27</f>
        <v>0</v>
      </c>
      <c r="N27" s="3">
        <f t="shared" si="0"/>
        <v>0</v>
      </c>
      <c r="O27" s="2"/>
      <c r="P27" s="2"/>
      <c r="Q27" s="2"/>
    </row>
    <row r="28" spans="1:17" ht="14.25">
      <c r="A28" s="20" t="s">
        <v>61</v>
      </c>
      <c r="B28" s="20"/>
      <c r="C28" s="20"/>
      <c r="D28" s="2" t="s">
        <v>85</v>
      </c>
      <c r="E28" s="2" t="s">
        <v>123</v>
      </c>
      <c r="F28" s="2" t="s">
        <v>153</v>
      </c>
      <c r="G28" s="15">
        <v>7</v>
      </c>
      <c r="H28" s="15" t="s">
        <v>53</v>
      </c>
      <c r="I28" s="15" t="s">
        <v>137</v>
      </c>
      <c r="K28" s="3">
        <f>Skeet!K28</f>
        <v>28</v>
      </c>
      <c r="L28" s="3">
        <f>Sporting!G28</f>
        <v>49</v>
      </c>
      <c r="M28" s="3">
        <f>Trap!K28</f>
        <v>28</v>
      </c>
      <c r="N28" s="3">
        <f t="shared" si="0"/>
        <v>105</v>
      </c>
      <c r="O28" s="2"/>
      <c r="P28" s="2"/>
      <c r="Q28" s="2"/>
    </row>
    <row r="29" spans="1:17" ht="14.25">
      <c r="A29" s="20"/>
      <c r="B29" s="20"/>
      <c r="C29" s="20"/>
      <c r="D29" s="2" t="s">
        <v>130</v>
      </c>
      <c r="E29" s="2" t="s">
        <v>131</v>
      </c>
      <c r="F29" s="2" t="s">
        <v>132</v>
      </c>
      <c r="G29" s="15">
        <v>10</v>
      </c>
      <c r="H29" s="15" t="s">
        <v>53</v>
      </c>
      <c r="I29" s="15" t="s">
        <v>88</v>
      </c>
      <c r="K29" s="3">
        <f>Skeet!K29</f>
        <v>47</v>
      </c>
      <c r="L29" s="3">
        <f>Sporting!G29</f>
        <v>87</v>
      </c>
      <c r="M29" s="3">
        <f>Trap!K29</f>
        <v>48</v>
      </c>
      <c r="N29" s="3">
        <f t="shared" si="0"/>
        <v>182</v>
      </c>
      <c r="O29" s="2"/>
      <c r="P29" s="2"/>
      <c r="Q29" s="2"/>
    </row>
    <row r="30" spans="1:17" ht="14.25">
      <c r="A30" s="20"/>
      <c r="B30" s="20"/>
      <c r="C30" s="20"/>
      <c r="D30" s="2" t="s">
        <v>130</v>
      </c>
      <c r="E30" s="2" t="s">
        <v>133</v>
      </c>
      <c r="F30" s="2" t="s">
        <v>134</v>
      </c>
      <c r="G30" s="15">
        <v>11</v>
      </c>
      <c r="H30" s="15" t="s">
        <v>54</v>
      </c>
      <c r="I30" s="15" t="s">
        <v>88</v>
      </c>
      <c r="K30" s="3">
        <f>Skeet!K30</f>
        <v>39</v>
      </c>
      <c r="L30" s="3">
        <f>Sporting!G30</f>
        <v>61</v>
      </c>
      <c r="M30" s="3">
        <f>Trap!K30</f>
        <v>16</v>
      </c>
      <c r="N30" s="3">
        <f t="shared" si="0"/>
        <v>116</v>
      </c>
      <c r="O30" s="2"/>
      <c r="P30" s="2"/>
      <c r="Q30" s="2"/>
    </row>
    <row r="31" spans="1:17" ht="14.25">
      <c r="A31" s="20"/>
      <c r="B31" s="20"/>
      <c r="C31" s="20"/>
      <c r="D31" s="2" t="s">
        <v>130</v>
      </c>
      <c r="E31" s="2" t="s">
        <v>112</v>
      </c>
      <c r="F31" s="2" t="s">
        <v>135</v>
      </c>
      <c r="G31" s="15">
        <v>9</v>
      </c>
      <c r="H31" s="15" t="s">
        <v>53</v>
      </c>
      <c r="I31" s="15" t="s">
        <v>88</v>
      </c>
      <c r="K31" s="3">
        <f>Skeet!K31</f>
        <v>42</v>
      </c>
      <c r="L31" s="3">
        <f>Sporting!G31</f>
        <v>78</v>
      </c>
      <c r="M31" s="3">
        <f>Trap!K31</f>
        <v>32</v>
      </c>
      <c r="N31" s="3">
        <f t="shared" si="0"/>
        <v>152</v>
      </c>
      <c r="O31" s="2"/>
      <c r="P31" s="2"/>
      <c r="Q31" s="2"/>
    </row>
    <row r="32" spans="1:17" ht="14.25">
      <c r="A32" s="20"/>
      <c r="B32" s="20"/>
      <c r="C32" s="20"/>
      <c r="D32" s="2" t="s">
        <v>130</v>
      </c>
      <c r="E32" s="2" t="s">
        <v>136</v>
      </c>
      <c r="F32" s="2" t="s">
        <v>132</v>
      </c>
      <c r="G32" s="15">
        <v>7</v>
      </c>
      <c r="H32" s="15" t="s">
        <v>53</v>
      </c>
      <c r="I32" s="15" t="s">
        <v>137</v>
      </c>
      <c r="K32" s="3">
        <f>Skeet!K32</f>
        <v>37</v>
      </c>
      <c r="L32" s="3">
        <f>Sporting!G32</f>
        <v>73</v>
      </c>
      <c r="M32" s="3">
        <f>Trap!K32</f>
        <v>38</v>
      </c>
      <c r="N32" s="3">
        <f t="shared" si="0"/>
        <v>148</v>
      </c>
      <c r="O32" s="2"/>
      <c r="P32" s="2"/>
      <c r="Q32" s="2"/>
    </row>
    <row r="33" spans="1:17" ht="14.25">
      <c r="A33" s="20"/>
      <c r="B33" s="20"/>
      <c r="C33" s="20"/>
      <c r="D33" s="2" t="s">
        <v>122</v>
      </c>
      <c r="E33" s="2" t="s">
        <v>123</v>
      </c>
      <c r="F33" s="2" t="s">
        <v>124</v>
      </c>
      <c r="G33" s="15">
        <v>12</v>
      </c>
      <c r="H33" s="15" t="s">
        <v>53</v>
      </c>
      <c r="I33" s="15" t="s">
        <v>88</v>
      </c>
      <c r="K33" s="3">
        <f>Skeet!K33</f>
        <v>0</v>
      </c>
      <c r="L33" s="3">
        <f>Sporting!G33</f>
        <v>0</v>
      </c>
      <c r="M33" s="3">
        <f>Trap!K33</f>
        <v>0</v>
      </c>
      <c r="N33" s="3">
        <f t="shared" si="0"/>
        <v>0</v>
      </c>
      <c r="O33" s="2"/>
      <c r="P33" s="2"/>
      <c r="Q33" s="2"/>
    </row>
    <row r="34" spans="1:17" ht="14.25">
      <c r="A34" s="20"/>
      <c r="B34" s="20"/>
      <c r="C34" s="20"/>
      <c r="D34" s="2" t="s">
        <v>122</v>
      </c>
      <c r="E34" s="2" t="s">
        <v>114</v>
      </c>
      <c r="F34" s="2" t="s">
        <v>125</v>
      </c>
      <c r="G34" s="15">
        <v>11</v>
      </c>
      <c r="H34" s="15" t="s">
        <v>53</v>
      </c>
      <c r="I34" s="15" t="s">
        <v>88</v>
      </c>
      <c r="K34" s="3">
        <f>Skeet!K34</f>
        <v>0</v>
      </c>
      <c r="L34" s="3">
        <f>Sporting!G34</f>
        <v>0</v>
      </c>
      <c r="M34" s="3">
        <f>Trap!K34</f>
        <v>0</v>
      </c>
      <c r="N34" s="3">
        <f t="shared" si="0"/>
        <v>0</v>
      </c>
      <c r="O34" s="2"/>
      <c r="P34" s="2"/>
      <c r="Q34" s="2"/>
    </row>
    <row r="35" spans="1:17" ht="14.25">
      <c r="A35" s="20"/>
      <c r="B35" s="20"/>
      <c r="C35" s="20"/>
      <c r="D35" s="2" t="s">
        <v>122</v>
      </c>
      <c r="E35" s="2" t="s">
        <v>126</v>
      </c>
      <c r="F35" s="2" t="s">
        <v>127</v>
      </c>
      <c r="G35" s="15">
        <v>9</v>
      </c>
      <c r="H35" s="15" t="s">
        <v>53</v>
      </c>
      <c r="I35" s="15" t="s">
        <v>88</v>
      </c>
      <c r="K35" s="3">
        <f>Skeet!K35</f>
        <v>42</v>
      </c>
      <c r="L35" s="3">
        <f>Sporting!G35</f>
        <v>68</v>
      </c>
      <c r="M35" s="3">
        <f>Trap!K35</f>
        <v>44</v>
      </c>
      <c r="N35" s="3">
        <f t="shared" si="0"/>
        <v>154</v>
      </c>
      <c r="O35" s="2"/>
      <c r="P35" s="2"/>
      <c r="Q35" s="2"/>
    </row>
    <row r="36" spans="1:17" ht="14.25">
      <c r="A36" s="20"/>
      <c r="B36" s="20"/>
      <c r="C36" s="20"/>
      <c r="D36" s="2" t="s">
        <v>122</v>
      </c>
      <c r="E36" s="2" t="s">
        <v>128</v>
      </c>
      <c r="F36" s="2" t="s">
        <v>129</v>
      </c>
      <c r="G36" s="15">
        <v>9</v>
      </c>
      <c r="H36" s="15" t="s">
        <v>54</v>
      </c>
      <c r="I36" s="15" t="s">
        <v>88</v>
      </c>
      <c r="K36" s="3">
        <f>Skeet!K36</f>
        <v>23</v>
      </c>
      <c r="L36" s="3">
        <f>Sporting!G36</f>
        <v>55</v>
      </c>
      <c r="M36" s="3">
        <f>Trap!K36</f>
        <v>28</v>
      </c>
      <c r="N36" s="3">
        <f t="shared" si="0"/>
        <v>106</v>
      </c>
      <c r="O36" s="2"/>
      <c r="P36" s="2"/>
      <c r="Q36" s="2"/>
    </row>
    <row r="37" spans="1:17" ht="14.25">
      <c r="A37" s="20"/>
      <c r="B37" s="20"/>
      <c r="C37" s="20"/>
      <c r="D37" s="2" t="s">
        <v>122</v>
      </c>
      <c r="E37" s="2" t="s">
        <v>138</v>
      </c>
      <c r="F37" s="2" t="s">
        <v>139</v>
      </c>
      <c r="G37" s="15">
        <v>7</v>
      </c>
      <c r="H37" s="15" t="s">
        <v>53</v>
      </c>
      <c r="I37" s="15" t="s">
        <v>137</v>
      </c>
      <c r="K37" s="3">
        <f>Skeet!K37</f>
        <v>40</v>
      </c>
      <c r="L37" s="3">
        <f>Sporting!G37</f>
        <v>82</v>
      </c>
      <c r="M37" s="3">
        <f>Trap!K37</f>
        <v>35</v>
      </c>
      <c r="N37" s="3">
        <f t="shared" si="0"/>
        <v>157</v>
      </c>
      <c r="O37" s="2"/>
      <c r="P37" s="2"/>
      <c r="Q37" s="2"/>
    </row>
    <row r="38" spans="1:17" ht="14.25">
      <c r="A38" s="20"/>
      <c r="B38" s="20"/>
      <c r="C38" s="20"/>
      <c r="D38" s="2" t="s">
        <v>122</v>
      </c>
      <c r="E38" s="2" t="s">
        <v>140</v>
      </c>
      <c r="F38" s="2" t="s">
        <v>125</v>
      </c>
      <c r="G38" s="15">
        <v>6</v>
      </c>
      <c r="H38" s="15" t="s">
        <v>53</v>
      </c>
      <c r="I38" s="15" t="s">
        <v>137</v>
      </c>
      <c r="K38" s="3">
        <f>Skeet!K38</f>
        <v>0</v>
      </c>
      <c r="L38" s="3">
        <f>Sporting!G38</f>
        <v>0</v>
      </c>
      <c r="M38" s="3">
        <f>Trap!K38</f>
        <v>0</v>
      </c>
      <c r="N38" s="3">
        <f t="shared" si="0"/>
        <v>0</v>
      </c>
      <c r="O38" s="2"/>
      <c r="P38" s="2"/>
      <c r="Q38" s="2"/>
    </row>
    <row r="39" spans="1:17" ht="14.25">
      <c r="A39" s="20"/>
      <c r="B39" s="20"/>
      <c r="C39" s="20"/>
      <c r="D39" s="2" t="s">
        <v>122</v>
      </c>
      <c r="E39" s="2" t="s">
        <v>141</v>
      </c>
      <c r="F39" s="2" t="s">
        <v>142</v>
      </c>
      <c r="G39" s="15">
        <v>6</v>
      </c>
      <c r="H39" s="15" t="s">
        <v>53</v>
      </c>
      <c r="I39" s="15" t="s">
        <v>137</v>
      </c>
      <c r="K39" s="3">
        <f>Skeet!K39</f>
        <v>34</v>
      </c>
      <c r="L39" s="3">
        <f>Sporting!G39</f>
        <v>67</v>
      </c>
      <c r="M39" s="3">
        <f>Trap!K39</f>
        <v>22</v>
      </c>
      <c r="N39" s="3">
        <f t="shared" si="0"/>
        <v>123</v>
      </c>
      <c r="O39" s="2"/>
      <c r="P39" s="2"/>
      <c r="Q39" s="2"/>
    </row>
    <row r="40" spans="1:17" ht="14.25">
      <c r="A40" s="20"/>
      <c r="B40" s="20"/>
      <c r="C40" s="20"/>
      <c r="D40" s="2" t="s">
        <v>122</v>
      </c>
      <c r="E40" s="2" t="s">
        <v>143</v>
      </c>
      <c r="F40" s="2" t="s">
        <v>144</v>
      </c>
      <c r="G40" s="15">
        <v>6</v>
      </c>
      <c r="H40" s="15" t="s">
        <v>53</v>
      </c>
      <c r="I40" s="15" t="s">
        <v>137</v>
      </c>
      <c r="K40" s="3">
        <f>Skeet!K40</f>
        <v>0</v>
      </c>
      <c r="L40" s="3">
        <f>Sporting!G40</f>
        <v>0</v>
      </c>
      <c r="M40" s="3">
        <f>Trap!K40</f>
        <v>0</v>
      </c>
      <c r="N40" s="3">
        <f t="shared" si="0"/>
        <v>0</v>
      </c>
      <c r="O40" s="2"/>
      <c r="P40" s="2"/>
      <c r="Q40" s="2"/>
    </row>
    <row r="41" spans="1:17" ht="14.25">
      <c r="A41" s="20"/>
      <c r="B41" s="20"/>
      <c r="C41" s="20"/>
      <c r="D41" s="2" t="s">
        <v>160</v>
      </c>
      <c r="E41" s="2" t="s">
        <v>161</v>
      </c>
      <c r="F41" s="2" t="s">
        <v>162</v>
      </c>
      <c r="G41" s="15">
        <v>11</v>
      </c>
      <c r="H41" s="15" t="s">
        <v>53</v>
      </c>
      <c r="I41" s="15" t="s">
        <v>88</v>
      </c>
      <c r="K41" s="3">
        <f>Skeet!K41</f>
        <v>20</v>
      </c>
      <c r="L41" s="3">
        <f>Sporting!G41</f>
        <v>46</v>
      </c>
      <c r="M41" s="3">
        <f>Trap!K41</f>
        <v>31</v>
      </c>
      <c r="N41" s="3">
        <f t="shared" si="0"/>
        <v>97</v>
      </c>
      <c r="O41" s="2"/>
      <c r="P41" s="2"/>
      <c r="Q41" s="2"/>
    </row>
    <row r="42" spans="1:17" ht="14.25">
      <c r="A42" s="20"/>
      <c r="B42" s="20"/>
      <c r="C42" s="20"/>
      <c r="D42" s="2" t="s">
        <v>160</v>
      </c>
      <c r="E42" s="2" t="s">
        <v>163</v>
      </c>
      <c r="F42" s="2" t="s">
        <v>164</v>
      </c>
      <c r="G42" s="15">
        <v>10</v>
      </c>
      <c r="H42" s="15" t="s">
        <v>53</v>
      </c>
      <c r="I42" s="15" t="s">
        <v>88</v>
      </c>
      <c r="K42" s="3">
        <f>Skeet!K42</f>
        <v>36</v>
      </c>
      <c r="L42" s="3">
        <f>Sporting!G42</f>
        <v>74</v>
      </c>
      <c r="M42" s="3">
        <f>Trap!K42</f>
        <v>42</v>
      </c>
      <c r="N42" s="3">
        <f t="shared" si="0"/>
        <v>152</v>
      </c>
      <c r="O42" s="2"/>
      <c r="P42" s="2"/>
      <c r="Q42" s="2"/>
    </row>
    <row r="43" spans="1:17" ht="14.25">
      <c r="A43" s="20"/>
      <c r="B43" s="20"/>
      <c r="C43" s="20"/>
      <c r="D43" s="2" t="s">
        <v>160</v>
      </c>
      <c r="E43" s="2" t="s">
        <v>165</v>
      </c>
      <c r="F43" s="2" t="s">
        <v>153</v>
      </c>
      <c r="G43" s="15">
        <v>10</v>
      </c>
      <c r="H43" s="15" t="s">
        <v>53</v>
      </c>
      <c r="I43" s="15" t="s">
        <v>88</v>
      </c>
      <c r="K43" s="3">
        <f>Skeet!K43</f>
        <v>28</v>
      </c>
      <c r="L43" s="3">
        <f>Sporting!G43</f>
        <v>70</v>
      </c>
      <c r="M43" s="3">
        <f>Trap!K43</f>
        <v>26</v>
      </c>
      <c r="N43" s="3">
        <f t="shared" si="0"/>
        <v>124</v>
      </c>
      <c r="O43" s="2"/>
      <c r="P43" s="2"/>
      <c r="Q43" s="2"/>
    </row>
    <row r="44" spans="1:17" ht="14.25">
      <c r="A44" s="20"/>
      <c r="B44" s="20"/>
      <c r="C44" s="20"/>
      <c r="D44" s="2" t="s">
        <v>160</v>
      </c>
      <c r="E44" s="2" t="s">
        <v>166</v>
      </c>
      <c r="F44" s="2" t="s">
        <v>167</v>
      </c>
      <c r="G44" s="15">
        <v>10</v>
      </c>
      <c r="H44" s="15" t="s">
        <v>53</v>
      </c>
      <c r="I44" s="15" t="s">
        <v>88</v>
      </c>
      <c r="K44" s="3">
        <f>Skeet!K44</f>
        <v>24</v>
      </c>
      <c r="L44" s="3">
        <f>Sporting!G44</f>
        <v>43</v>
      </c>
      <c r="M44" s="3">
        <f>Trap!K44</f>
        <v>35</v>
      </c>
      <c r="N44" s="3">
        <f t="shared" si="0"/>
        <v>102</v>
      </c>
      <c r="O44" s="2"/>
      <c r="P44" s="2"/>
      <c r="Q44" s="2"/>
    </row>
    <row r="45" spans="1:17" ht="14.25">
      <c r="A45" s="20"/>
      <c r="B45" s="20"/>
      <c r="C45" s="20"/>
      <c r="D45" s="2" t="s">
        <v>160</v>
      </c>
      <c r="E45" s="2" t="s">
        <v>168</v>
      </c>
      <c r="F45" s="2" t="s">
        <v>169</v>
      </c>
      <c r="G45" s="15">
        <v>9</v>
      </c>
      <c r="H45" s="15" t="s">
        <v>53</v>
      </c>
      <c r="I45" s="15" t="s">
        <v>88</v>
      </c>
      <c r="K45" s="3">
        <f>Skeet!K45</f>
        <v>27</v>
      </c>
      <c r="L45" s="3">
        <f>Sporting!G45</f>
        <v>67</v>
      </c>
      <c r="M45" s="3">
        <f>Trap!K45</f>
        <v>24</v>
      </c>
      <c r="N45" s="3">
        <f t="shared" si="0"/>
        <v>118</v>
      </c>
      <c r="O45" s="2"/>
      <c r="P45" s="2"/>
      <c r="Q45" s="2"/>
    </row>
    <row r="46" spans="1:17" ht="14.25">
      <c r="A46" s="20"/>
      <c r="B46" s="20"/>
      <c r="C46" s="20"/>
      <c r="D46" s="2" t="s">
        <v>160</v>
      </c>
      <c r="E46" s="2" t="s">
        <v>170</v>
      </c>
      <c r="F46" s="2" t="s">
        <v>162</v>
      </c>
      <c r="G46" s="15">
        <v>9</v>
      </c>
      <c r="H46" s="15" t="s">
        <v>54</v>
      </c>
      <c r="I46" s="15" t="s">
        <v>88</v>
      </c>
      <c r="K46" s="3">
        <f>Skeet!K46</f>
        <v>9</v>
      </c>
      <c r="L46" s="3">
        <f>Sporting!G46</f>
        <v>21</v>
      </c>
      <c r="M46" s="3">
        <f>Trap!K46</f>
        <v>18</v>
      </c>
      <c r="N46" s="3">
        <f t="shared" si="0"/>
        <v>48</v>
      </c>
      <c r="O46" s="2"/>
      <c r="P46" s="2"/>
      <c r="Q46" s="2"/>
    </row>
    <row r="47" spans="1:17" ht="14.25">
      <c r="A47" s="20"/>
      <c r="B47" s="20"/>
      <c r="C47" s="20"/>
      <c r="D47" s="2" t="s">
        <v>160</v>
      </c>
      <c r="E47" s="2" t="s">
        <v>171</v>
      </c>
      <c r="F47" s="2" t="s">
        <v>172</v>
      </c>
      <c r="G47" s="15">
        <v>8</v>
      </c>
      <c r="H47" s="15" t="s">
        <v>54</v>
      </c>
      <c r="I47" s="15" t="s">
        <v>88</v>
      </c>
      <c r="K47" s="3">
        <f>Skeet!K47</f>
        <v>29</v>
      </c>
      <c r="L47" s="3">
        <f>Sporting!G47</f>
        <v>38</v>
      </c>
      <c r="M47" s="3">
        <f>Trap!K47</f>
        <v>11</v>
      </c>
      <c r="N47" s="3">
        <f t="shared" si="0"/>
        <v>78</v>
      </c>
      <c r="O47" s="2"/>
      <c r="P47" s="2"/>
      <c r="Q47" s="2"/>
    </row>
    <row r="48" spans="1:17" ht="14.25">
      <c r="A48" s="20"/>
      <c r="B48" s="20"/>
      <c r="C48" s="20"/>
      <c r="D48" s="2" t="s">
        <v>154</v>
      </c>
      <c r="E48" s="2" t="s">
        <v>155</v>
      </c>
      <c r="F48" s="2" t="s">
        <v>152</v>
      </c>
      <c r="G48" s="15">
        <v>8</v>
      </c>
      <c r="H48" s="15" t="s">
        <v>53</v>
      </c>
      <c r="I48" s="15" t="s">
        <v>88</v>
      </c>
      <c r="K48" s="3">
        <f>Skeet!K48</f>
        <v>44</v>
      </c>
      <c r="L48" s="3">
        <f>Sporting!G48</f>
        <v>82</v>
      </c>
      <c r="M48" s="3">
        <f>Trap!K48</f>
        <v>45</v>
      </c>
      <c r="N48" s="3">
        <f t="shared" si="0"/>
        <v>171</v>
      </c>
      <c r="O48" s="2"/>
      <c r="P48" s="2"/>
      <c r="Q48" s="2"/>
    </row>
    <row r="49" spans="1:17" ht="14.25">
      <c r="A49" s="20"/>
      <c r="B49" s="20"/>
      <c r="C49" s="20"/>
      <c r="D49" s="2" t="s">
        <v>154</v>
      </c>
      <c r="E49" s="2" t="s">
        <v>156</v>
      </c>
      <c r="F49" s="2" t="s">
        <v>157</v>
      </c>
      <c r="G49" s="15">
        <v>9</v>
      </c>
      <c r="H49" s="15" t="s">
        <v>53</v>
      </c>
      <c r="I49" s="15" t="s">
        <v>88</v>
      </c>
      <c r="K49" s="3">
        <f>Skeet!K49</f>
        <v>38</v>
      </c>
      <c r="L49" s="3">
        <f>Sporting!G49</f>
        <v>78</v>
      </c>
      <c r="M49" s="3">
        <f>Trap!K49</f>
        <v>44</v>
      </c>
      <c r="N49" s="3">
        <f t="shared" si="0"/>
        <v>160</v>
      </c>
      <c r="O49" s="2"/>
      <c r="P49" s="2"/>
      <c r="Q49" s="2"/>
    </row>
    <row r="50" spans="1:17" ht="14.25">
      <c r="A50" s="20"/>
      <c r="B50" s="20"/>
      <c r="C50" s="20"/>
      <c r="D50" s="2" t="s">
        <v>154</v>
      </c>
      <c r="E50" s="2" t="s">
        <v>106</v>
      </c>
      <c r="F50" s="2" t="s">
        <v>158</v>
      </c>
      <c r="G50" s="15">
        <v>10</v>
      </c>
      <c r="H50" s="15" t="s">
        <v>53</v>
      </c>
      <c r="I50" s="15" t="s">
        <v>88</v>
      </c>
      <c r="K50" s="3">
        <f>Skeet!K50</f>
        <v>32</v>
      </c>
      <c r="L50" s="3">
        <f>Sporting!G50</f>
        <v>71</v>
      </c>
      <c r="M50" s="3">
        <f>Trap!K50</f>
        <v>47</v>
      </c>
      <c r="N50" s="3">
        <f t="shared" si="0"/>
        <v>150</v>
      </c>
      <c r="O50" s="2"/>
      <c r="P50" s="2"/>
      <c r="Q50" s="2"/>
    </row>
    <row r="51" spans="1:17" ht="14.25">
      <c r="A51" s="20"/>
      <c r="B51" s="20"/>
      <c r="C51" s="20"/>
      <c r="D51" s="2" t="s">
        <v>154</v>
      </c>
      <c r="E51" s="2" t="s">
        <v>159</v>
      </c>
      <c r="F51" s="2" t="s">
        <v>151</v>
      </c>
      <c r="G51" s="15">
        <v>9</v>
      </c>
      <c r="H51" s="15" t="s">
        <v>53</v>
      </c>
      <c r="I51" s="15" t="s">
        <v>88</v>
      </c>
      <c r="K51" s="3">
        <f>Skeet!K51</f>
        <v>43</v>
      </c>
      <c r="L51" s="3">
        <f>Sporting!G51</f>
        <v>65</v>
      </c>
      <c r="M51" s="3">
        <f>Trap!K51</f>
        <v>41</v>
      </c>
      <c r="N51" s="3">
        <f t="shared" si="0"/>
        <v>149</v>
      </c>
      <c r="O51" s="2"/>
      <c r="P51" s="2"/>
      <c r="Q51" s="2"/>
    </row>
    <row r="52" spans="1:17" ht="14.25">
      <c r="A52" s="20"/>
      <c r="B52" s="20"/>
      <c r="C52" s="20"/>
      <c r="D52" s="2" t="s">
        <v>154</v>
      </c>
      <c r="E52" s="2" t="s">
        <v>106</v>
      </c>
      <c r="F52" s="2" t="s">
        <v>157</v>
      </c>
      <c r="G52" s="15">
        <v>7</v>
      </c>
      <c r="H52" s="15" t="s">
        <v>53</v>
      </c>
      <c r="I52" s="15" t="s">
        <v>137</v>
      </c>
      <c r="K52" s="3">
        <f>Skeet!K52</f>
        <v>36</v>
      </c>
      <c r="L52" s="3">
        <f>Sporting!G52</f>
        <v>66</v>
      </c>
      <c r="M52" s="3">
        <f>Trap!K52</f>
        <v>30</v>
      </c>
      <c r="N52" s="3">
        <f t="shared" si="0"/>
        <v>132</v>
      </c>
      <c r="O52" s="2"/>
      <c r="P52" s="2"/>
      <c r="Q52" s="2"/>
    </row>
    <row r="53" spans="1:17" ht="14.25">
      <c r="A53" s="20"/>
      <c r="B53" s="20"/>
      <c r="C53" s="20"/>
      <c r="D53" s="2" t="s">
        <v>173</v>
      </c>
      <c r="E53" s="2" t="s">
        <v>163</v>
      </c>
      <c r="F53" s="2" t="s">
        <v>123</v>
      </c>
      <c r="G53" s="15">
        <v>8</v>
      </c>
      <c r="H53" s="15" t="s">
        <v>53</v>
      </c>
      <c r="I53" s="15" t="s">
        <v>88</v>
      </c>
      <c r="K53" s="3">
        <f>Skeet!K53</f>
        <v>35</v>
      </c>
      <c r="L53" s="3">
        <f>Sporting!G53</f>
        <v>69</v>
      </c>
      <c r="M53" s="3">
        <f>Trap!K53</f>
        <v>31</v>
      </c>
      <c r="N53" s="3">
        <f t="shared" si="0"/>
        <v>135</v>
      </c>
      <c r="O53" s="2"/>
      <c r="P53" s="2"/>
      <c r="Q53" s="2"/>
    </row>
    <row r="54" spans="1:17" ht="14.25">
      <c r="A54" s="20"/>
      <c r="B54" s="20"/>
      <c r="C54" s="20"/>
      <c r="D54" s="2" t="s">
        <v>173</v>
      </c>
      <c r="E54" s="2" t="s">
        <v>174</v>
      </c>
      <c r="F54" s="2" t="s">
        <v>175</v>
      </c>
      <c r="G54" s="15">
        <v>8</v>
      </c>
      <c r="H54" s="15" t="s">
        <v>53</v>
      </c>
      <c r="I54" s="15" t="s">
        <v>88</v>
      </c>
      <c r="K54" s="3">
        <f>Skeet!K54</f>
        <v>38</v>
      </c>
      <c r="L54" s="3">
        <f>Sporting!G54</f>
        <v>80</v>
      </c>
      <c r="M54" s="3">
        <f>Trap!K54</f>
        <v>41</v>
      </c>
      <c r="N54" s="3">
        <f t="shared" si="0"/>
        <v>159</v>
      </c>
      <c r="O54" s="2"/>
      <c r="P54" s="2"/>
      <c r="Q54" s="2"/>
    </row>
    <row r="55" spans="1:17" ht="14.25">
      <c r="A55" s="20"/>
      <c r="B55" s="20"/>
      <c r="C55" s="20"/>
      <c r="D55" s="2" t="s">
        <v>176</v>
      </c>
      <c r="E55" s="2" t="s">
        <v>177</v>
      </c>
      <c r="F55" s="2" t="s">
        <v>123</v>
      </c>
      <c r="G55" s="15">
        <v>11</v>
      </c>
      <c r="H55" s="15" t="s">
        <v>53</v>
      </c>
      <c r="I55" s="15" t="s">
        <v>88</v>
      </c>
      <c r="K55" s="3">
        <f>Skeet!K55</f>
        <v>0</v>
      </c>
      <c r="L55" s="3">
        <f>Sporting!G55</f>
        <v>0</v>
      </c>
      <c r="M55" s="3">
        <f>Trap!K55</f>
        <v>0</v>
      </c>
      <c r="N55" s="3">
        <f t="shared" si="0"/>
        <v>0</v>
      </c>
      <c r="O55" s="2"/>
      <c r="P55" s="2"/>
      <c r="Q55" s="2"/>
    </row>
    <row r="56" spans="1:17" ht="14.25">
      <c r="A56" s="20" t="s">
        <v>61</v>
      </c>
      <c r="B56" s="20"/>
      <c r="C56" s="20" t="s">
        <v>61</v>
      </c>
      <c r="D56" s="2" t="s">
        <v>85</v>
      </c>
      <c r="E56" s="2" t="s">
        <v>178</v>
      </c>
      <c r="F56" s="2" t="s">
        <v>179</v>
      </c>
      <c r="G56" s="15">
        <v>6</v>
      </c>
      <c r="H56" s="15" t="s">
        <v>53</v>
      </c>
      <c r="I56" s="15" t="s">
        <v>137</v>
      </c>
      <c r="K56" s="3">
        <f>Skeet!K56</f>
        <v>16</v>
      </c>
      <c r="L56" s="3">
        <f>Sporting!G56</f>
        <v>0</v>
      </c>
      <c r="M56" s="3">
        <f>Trap!K56</f>
        <v>0</v>
      </c>
      <c r="N56" s="3">
        <f t="shared" si="0"/>
        <v>16</v>
      </c>
      <c r="O56" s="2"/>
      <c r="P56" s="2"/>
      <c r="Q56" s="2"/>
    </row>
    <row r="57" spans="1:17" ht="14.25">
      <c r="A57" s="20"/>
      <c r="B57" s="20"/>
      <c r="C57" s="20"/>
      <c r="D57" s="2"/>
      <c r="E57" s="2"/>
      <c r="F57" s="2"/>
      <c r="G57" s="15"/>
      <c r="H57" s="15"/>
      <c r="I57" s="15"/>
      <c r="K57" s="3">
        <f>Skeet!K57</f>
        <v>0</v>
      </c>
      <c r="L57" s="3">
        <f>Sporting!G57</f>
        <v>0</v>
      </c>
      <c r="M57" s="3">
        <f>Trap!K57</f>
        <v>0</v>
      </c>
      <c r="N57" s="3">
        <f t="shared" si="0"/>
        <v>0</v>
      </c>
      <c r="O57" s="2"/>
      <c r="P57" s="2"/>
      <c r="Q57" s="2"/>
    </row>
    <row r="58" spans="1:17" ht="14.25">
      <c r="A58" s="20"/>
      <c r="B58" s="20"/>
      <c r="C58" s="20"/>
      <c r="D58" s="2"/>
      <c r="E58" s="2"/>
      <c r="F58" s="2"/>
      <c r="G58" s="15"/>
      <c r="H58" s="15"/>
      <c r="I58" s="15"/>
      <c r="K58" s="3">
        <f>Skeet!K58</f>
        <v>0</v>
      </c>
      <c r="L58" s="3">
        <f>Sporting!G58</f>
        <v>0</v>
      </c>
      <c r="M58" s="3">
        <f>Trap!K58</f>
        <v>0</v>
      </c>
      <c r="N58" s="3">
        <f t="shared" si="0"/>
        <v>0</v>
      </c>
      <c r="O58" s="2"/>
      <c r="P58" s="2"/>
      <c r="Q58" s="2"/>
    </row>
    <row r="59" spans="1:17" ht="14.25">
      <c r="A59" s="20"/>
      <c r="B59" s="20"/>
      <c r="C59" s="20"/>
      <c r="D59" s="2"/>
      <c r="E59" s="2"/>
      <c r="F59" s="2"/>
      <c r="G59" s="15"/>
      <c r="H59" s="15"/>
      <c r="I59" s="15"/>
      <c r="K59" s="3">
        <f>Skeet!K59</f>
        <v>0</v>
      </c>
      <c r="L59" s="3">
        <f>Sporting!G59</f>
        <v>0</v>
      </c>
      <c r="M59" s="3">
        <f>Trap!K59</f>
        <v>0</v>
      </c>
      <c r="N59" s="3">
        <f t="shared" si="0"/>
        <v>0</v>
      </c>
      <c r="O59" s="2"/>
      <c r="P59" s="2"/>
      <c r="Q59" s="2"/>
    </row>
    <row r="60" spans="1:17" ht="14.25">
      <c r="A60" s="20"/>
      <c r="B60" s="20"/>
      <c r="C60" s="20"/>
      <c r="D60" s="2"/>
      <c r="E60" s="2"/>
      <c r="F60" s="2"/>
      <c r="G60" s="15"/>
      <c r="H60" s="15"/>
      <c r="I60" s="15"/>
      <c r="K60" s="3">
        <f>Skeet!K60</f>
        <v>0</v>
      </c>
      <c r="L60" s="3">
        <f>Sporting!G60</f>
        <v>0</v>
      </c>
      <c r="M60" s="3">
        <f>Trap!K60</f>
        <v>0</v>
      </c>
      <c r="N60" s="3">
        <f t="shared" si="0"/>
        <v>0</v>
      </c>
      <c r="O60" s="2"/>
      <c r="P60" s="2"/>
      <c r="Q60" s="2"/>
    </row>
    <row r="61" spans="1:17" ht="14.25">
      <c r="A61" s="20"/>
      <c r="B61" s="20"/>
      <c r="C61" s="20"/>
      <c r="D61" s="2"/>
      <c r="E61" s="2"/>
      <c r="F61" s="2"/>
      <c r="G61" s="15"/>
      <c r="H61" s="15"/>
      <c r="I61" s="15"/>
      <c r="K61" s="3">
        <f>Skeet!K61</f>
        <v>0</v>
      </c>
      <c r="L61" s="3">
        <f>Sporting!G61</f>
        <v>0</v>
      </c>
      <c r="M61" s="3">
        <f>Trap!K61</f>
        <v>0</v>
      </c>
      <c r="N61" s="3">
        <f t="shared" si="0"/>
        <v>0</v>
      </c>
      <c r="O61" s="2"/>
      <c r="P61" s="2"/>
      <c r="Q61" s="2"/>
    </row>
    <row r="62" spans="1:17" ht="14.25">
      <c r="A62" s="20"/>
      <c r="B62" s="20"/>
      <c r="C62" s="20"/>
      <c r="D62" s="2"/>
      <c r="E62" s="2"/>
      <c r="F62" s="2"/>
      <c r="G62" s="15"/>
      <c r="H62" s="15"/>
      <c r="I62" s="15"/>
      <c r="K62" s="3">
        <f>Skeet!K62</f>
        <v>0</v>
      </c>
      <c r="L62" s="3">
        <f>Sporting!G62</f>
        <v>0</v>
      </c>
      <c r="M62" s="3">
        <f>Trap!K62</f>
        <v>0</v>
      </c>
      <c r="N62" s="3">
        <f t="shared" si="0"/>
        <v>0</v>
      </c>
      <c r="O62" s="2"/>
      <c r="P62" s="2"/>
      <c r="Q62" s="2"/>
    </row>
    <row r="63" spans="1:17" ht="14.25">
      <c r="A63" s="20"/>
      <c r="B63" s="20"/>
      <c r="C63" s="20"/>
      <c r="D63" s="2"/>
      <c r="E63" s="2"/>
      <c r="F63" s="2"/>
      <c r="G63" s="15"/>
      <c r="H63" s="15"/>
      <c r="I63" s="15"/>
      <c r="K63" s="3">
        <f>Skeet!K63</f>
        <v>0</v>
      </c>
      <c r="L63" s="3">
        <f>Sporting!G63</f>
        <v>0</v>
      </c>
      <c r="M63" s="3">
        <f>Trap!K63</f>
        <v>0</v>
      </c>
      <c r="N63" s="3">
        <f t="shared" si="0"/>
        <v>0</v>
      </c>
      <c r="O63" s="2"/>
      <c r="P63" s="2"/>
      <c r="Q63" s="2"/>
    </row>
    <row r="64" spans="1:17" ht="14.25">
      <c r="A64" s="20"/>
      <c r="B64" s="20"/>
      <c r="C64" s="20"/>
      <c r="D64" s="2"/>
      <c r="E64" s="2"/>
      <c r="F64" s="2"/>
      <c r="G64" s="15"/>
      <c r="H64" s="15"/>
      <c r="I64" s="15"/>
      <c r="K64" s="3">
        <f>Skeet!K64</f>
        <v>0</v>
      </c>
      <c r="L64" s="3">
        <f>Sporting!G64</f>
        <v>0</v>
      </c>
      <c r="M64" s="3">
        <f>Trap!K64</f>
        <v>0</v>
      </c>
      <c r="N64" s="3">
        <f t="shared" si="0"/>
        <v>0</v>
      </c>
      <c r="O64" s="2"/>
      <c r="P64" s="2"/>
      <c r="Q64" s="2"/>
    </row>
    <row r="65" spans="1:17" ht="14.25">
      <c r="A65" s="20"/>
      <c r="B65" s="20"/>
      <c r="C65" s="20"/>
      <c r="D65" s="2"/>
      <c r="E65" s="2"/>
      <c r="F65" s="2"/>
      <c r="G65" s="15"/>
      <c r="H65" s="15"/>
      <c r="I65" s="15"/>
      <c r="K65" s="3">
        <f>Skeet!K65</f>
        <v>0</v>
      </c>
      <c r="L65" s="3">
        <f>Sporting!G65</f>
        <v>0</v>
      </c>
      <c r="M65" s="3">
        <f>Trap!K65</f>
        <v>0</v>
      </c>
      <c r="N65" s="3">
        <f t="shared" si="0"/>
        <v>0</v>
      </c>
      <c r="O65" s="2"/>
      <c r="P65" s="2"/>
      <c r="Q65" s="2"/>
    </row>
    <row r="66" spans="1:17" ht="14.25">
      <c r="A66" s="20"/>
      <c r="B66" s="20"/>
      <c r="C66" s="20"/>
      <c r="D66" s="2"/>
      <c r="E66" s="2"/>
      <c r="F66" s="2"/>
      <c r="G66" s="15"/>
      <c r="H66" s="15"/>
      <c r="I66" s="15"/>
      <c r="K66" s="3">
        <f>Skeet!K66</f>
        <v>0</v>
      </c>
      <c r="L66" s="3">
        <f>Sporting!G66</f>
        <v>0</v>
      </c>
      <c r="M66" s="3">
        <f>Trap!K66</f>
        <v>0</v>
      </c>
      <c r="N66" s="3">
        <f t="shared" si="0"/>
        <v>0</v>
      </c>
      <c r="O66" s="2"/>
      <c r="P66" s="2"/>
      <c r="Q66" s="2"/>
    </row>
    <row r="67" spans="1:17" ht="14.25">
      <c r="A67" s="20"/>
      <c r="B67" s="20"/>
      <c r="C67" s="20"/>
      <c r="D67" s="2"/>
      <c r="E67" s="2"/>
      <c r="F67" s="2"/>
      <c r="G67" s="15"/>
      <c r="H67" s="15"/>
      <c r="I67" s="15"/>
      <c r="K67" s="3">
        <f>Skeet!K67</f>
        <v>0</v>
      </c>
      <c r="L67" s="3">
        <f>Sporting!G67</f>
        <v>0</v>
      </c>
      <c r="M67" s="3">
        <f>Trap!K67</f>
        <v>0</v>
      </c>
      <c r="N67" s="3">
        <f t="shared" si="0"/>
        <v>0</v>
      </c>
      <c r="O67" s="2"/>
      <c r="P67" s="2"/>
      <c r="Q67" s="2"/>
    </row>
    <row r="68" spans="1:17" ht="14.25">
      <c r="A68" s="20"/>
      <c r="B68" s="20"/>
      <c r="C68" s="20"/>
      <c r="D68" s="2"/>
      <c r="E68" s="2"/>
      <c r="F68" s="2"/>
      <c r="G68" s="15"/>
      <c r="H68" s="15"/>
      <c r="I68" s="15"/>
      <c r="K68" s="3">
        <f>Skeet!K68</f>
        <v>0</v>
      </c>
      <c r="L68" s="3">
        <f>Sporting!G68</f>
        <v>0</v>
      </c>
      <c r="M68" s="3">
        <f>Trap!K68</f>
        <v>0</v>
      </c>
      <c r="N68" s="3">
        <f t="shared" si="0"/>
        <v>0</v>
      </c>
      <c r="O68" s="2"/>
      <c r="P68" s="2"/>
      <c r="Q68" s="2"/>
    </row>
    <row r="69" spans="1:17" ht="14.25">
      <c r="A69" s="20"/>
      <c r="B69" s="20"/>
      <c r="C69" s="20"/>
      <c r="D69" s="2"/>
      <c r="E69" s="2"/>
      <c r="F69" s="2"/>
      <c r="G69" s="15"/>
      <c r="H69" s="15"/>
      <c r="I69" s="15"/>
      <c r="K69" s="3">
        <f>Skeet!K69</f>
        <v>0</v>
      </c>
      <c r="L69" s="3">
        <f>Sporting!G69</f>
        <v>0</v>
      </c>
      <c r="M69" s="3">
        <f>Trap!K69</f>
        <v>0</v>
      </c>
      <c r="N69" s="3">
        <f aca="true" t="shared" si="1" ref="N69:N122">SUM(K69:M69)</f>
        <v>0</v>
      </c>
      <c r="O69" s="2"/>
      <c r="P69" s="2"/>
      <c r="Q69" s="2"/>
    </row>
    <row r="70" spans="1:17" ht="14.25">
      <c r="A70" s="20"/>
      <c r="B70" s="20"/>
      <c r="C70" s="20"/>
      <c r="D70" s="2"/>
      <c r="E70" s="2"/>
      <c r="F70" s="2"/>
      <c r="G70" s="15"/>
      <c r="H70" s="15"/>
      <c r="I70" s="15"/>
      <c r="K70" s="3">
        <f>Skeet!K70</f>
        <v>0</v>
      </c>
      <c r="L70" s="3">
        <f>Sporting!G70</f>
        <v>0</v>
      </c>
      <c r="M70" s="3">
        <f>Trap!K70</f>
        <v>0</v>
      </c>
      <c r="N70" s="3">
        <f t="shared" si="1"/>
        <v>0</v>
      </c>
      <c r="O70" s="2"/>
      <c r="P70" s="2"/>
      <c r="Q70" s="2"/>
    </row>
    <row r="71" spans="1:17" ht="14.25">
      <c r="A71" s="20"/>
      <c r="B71" s="20"/>
      <c r="C71" s="20"/>
      <c r="D71" s="2"/>
      <c r="E71" s="2"/>
      <c r="F71" s="2"/>
      <c r="G71" s="15"/>
      <c r="H71" s="15"/>
      <c r="I71" s="15"/>
      <c r="K71" s="3">
        <f>Skeet!K71</f>
        <v>0</v>
      </c>
      <c r="L71" s="3">
        <f>Sporting!G71</f>
        <v>0</v>
      </c>
      <c r="M71" s="3">
        <f>Trap!K71</f>
        <v>0</v>
      </c>
      <c r="N71" s="3">
        <f t="shared" si="1"/>
        <v>0</v>
      </c>
      <c r="O71" s="2"/>
      <c r="P71" s="2"/>
      <c r="Q71" s="2"/>
    </row>
    <row r="72" spans="1:17" ht="14.25">
      <c r="A72" s="20"/>
      <c r="B72" s="20"/>
      <c r="C72" s="20"/>
      <c r="D72" s="2"/>
      <c r="E72" s="2"/>
      <c r="F72" s="2"/>
      <c r="G72" s="15"/>
      <c r="H72" s="15"/>
      <c r="I72" s="15"/>
      <c r="K72" s="3">
        <f>Skeet!K72</f>
        <v>0</v>
      </c>
      <c r="L72" s="3">
        <f>Sporting!G72</f>
        <v>0</v>
      </c>
      <c r="M72" s="3">
        <f>Trap!K72</f>
        <v>0</v>
      </c>
      <c r="N72" s="3">
        <f t="shared" si="1"/>
        <v>0</v>
      </c>
      <c r="O72" s="2"/>
      <c r="P72" s="2"/>
      <c r="Q72" s="2"/>
    </row>
    <row r="73" spans="1:17" ht="14.25">
      <c r="A73" s="20"/>
      <c r="B73" s="20"/>
      <c r="C73" s="20"/>
      <c r="D73" s="2"/>
      <c r="E73" s="2"/>
      <c r="F73" s="2"/>
      <c r="G73" s="15"/>
      <c r="H73" s="15"/>
      <c r="I73" s="15"/>
      <c r="K73" s="3">
        <f>Skeet!K73</f>
        <v>0</v>
      </c>
      <c r="L73" s="3">
        <f>Sporting!G73</f>
        <v>0</v>
      </c>
      <c r="M73" s="3">
        <f>Trap!K73</f>
        <v>0</v>
      </c>
      <c r="N73" s="3">
        <f t="shared" si="1"/>
        <v>0</v>
      </c>
      <c r="O73" s="2"/>
      <c r="P73" s="2"/>
      <c r="Q73" s="2"/>
    </row>
    <row r="74" spans="1:17" ht="14.25">
      <c r="A74" s="20"/>
      <c r="B74" s="20"/>
      <c r="C74" s="20"/>
      <c r="D74" s="2"/>
      <c r="E74" s="2"/>
      <c r="F74" s="2"/>
      <c r="G74" s="15"/>
      <c r="H74" s="15"/>
      <c r="I74" s="15"/>
      <c r="K74" s="3">
        <f>Skeet!K74</f>
        <v>0</v>
      </c>
      <c r="L74" s="3">
        <f>Sporting!G74</f>
        <v>0</v>
      </c>
      <c r="M74" s="3">
        <f>Trap!K74</f>
        <v>0</v>
      </c>
      <c r="N74" s="3">
        <f t="shared" si="1"/>
        <v>0</v>
      </c>
      <c r="O74" s="2"/>
      <c r="P74" s="2"/>
      <c r="Q74" s="2"/>
    </row>
    <row r="75" spans="1:17" ht="14.25">
      <c r="A75" s="20"/>
      <c r="B75" s="20"/>
      <c r="C75" s="20"/>
      <c r="D75" s="2"/>
      <c r="E75" s="2"/>
      <c r="F75" s="2"/>
      <c r="G75" s="15"/>
      <c r="H75" s="15"/>
      <c r="I75" s="15"/>
      <c r="K75" s="3">
        <f>Skeet!K75</f>
        <v>0</v>
      </c>
      <c r="L75" s="3">
        <f>Sporting!G75</f>
        <v>0</v>
      </c>
      <c r="M75" s="3">
        <f>Trap!K75</f>
        <v>0</v>
      </c>
      <c r="N75" s="3">
        <f t="shared" si="1"/>
        <v>0</v>
      </c>
      <c r="O75" s="2"/>
      <c r="P75" s="2"/>
      <c r="Q75" s="2"/>
    </row>
    <row r="76" spans="1:17" ht="14.25">
      <c r="A76" s="20"/>
      <c r="B76" s="20"/>
      <c r="C76" s="20"/>
      <c r="D76" s="2"/>
      <c r="E76" s="2"/>
      <c r="F76" s="2"/>
      <c r="G76" s="15"/>
      <c r="H76" s="15"/>
      <c r="I76" s="15"/>
      <c r="K76" s="3">
        <f>Skeet!K76</f>
        <v>0</v>
      </c>
      <c r="L76" s="3">
        <f>Sporting!G76</f>
        <v>0</v>
      </c>
      <c r="M76" s="3">
        <f>Trap!K76</f>
        <v>0</v>
      </c>
      <c r="N76" s="3">
        <f t="shared" si="1"/>
        <v>0</v>
      </c>
      <c r="O76" s="2"/>
      <c r="P76" s="2"/>
      <c r="Q76" s="2"/>
    </row>
    <row r="77" spans="1:17" ht="14.25">
      <c r="A77" s="20"/>
      <c r="B77" s="20"/>
      <c r="C77" s="20"/>
      <c r="D77" s="2"/>
      <c r="E77" s="2"/>
      <c r="F77" s="2"/>
      <c r="G77" s="15"/>
      <c r="H77" s="15"/>
      <c r="I77" s="15"/>
      <c r="K77" s="3">
        <f>Skeet!K77</f>
        <v>0</v>
      </c>
      <c r="L77" s="3">
        <f>Sporting!G77</f>
        <v>0</v>
      </c>
      <c r="M77" s="3">
        <f>Trap!K77</f>
        <v>0</v>
      </c>
      <c r="N77" s="3">
        <f t="shared" si="1"/>
        <v>0</v>
      </c>
      <c r="O77" s="2"/>
      <c r="P77" s="2"/>
      <c r="Q77" s="2"/>
    </row>
    <row r="78" spans="1:17" ht="14.25">
      <c r="A78" s="20"/>
      <c r="B78" s="20"/>
      <c r="C78" s="20"/>
      <c r="D78" s="2"/>
      <c r="E78" s="2"/>
      <c r="F78" s="2"/>
      <c r="G78" s="15"/>
      <c r="H78" s="15"/>
      <c r="I78" s="15"/>
      <c r="K78" s="3">
        <f>Skeet!K78</f>
        <v>0</v>
      </c>
      <c r="L78" s="3">
        <f>Sporting!G78</f>
        <v>0</v>
      </c>
      <c r="M78" s="3">
        <f>Trap!K78</f>
        <v>0</v>
      </c>
      <c r="N78" s="3">
        <f t="shared" si="1"/>
        <v>0</v>
      </c>
      <c r="O78" s="2"/>
      <c r="P78" s="2"/>
      <c r="Q78" s="2"/>
    </row>
    <row r="79" spans="1:17" ht="14.25">
      <c r="A79" s="20"/>
      <c r="B79" s="20"/>
      <c r="C79" s="20"/>
      <c r="D79" s="2"/>
      <c r="E79" s="2"/>
      <c r="F79" s="2"/>
      <c r="G79" s="15"/>
      <c r="H79" s="15"/>
      <c r="I79" s="15"/>
      <c r="K79" s="3">
        <f>Skeet!K79</f>
        <v>0</v>
      </c>
      <c r="L79" s="3">
        <f>Sporting!G79</f>
        <v>0</v>
      </c>
      <c r="M79" s="3">
        <f>Trap!K79</f>
        <v>0</v>
      </c>
      <c r="N79" s="3">
        <f t="shared" si="1"/>
        <v>0</v>
      </c>
      <c r="O79" s="2"/>
      <c r="P79" s="2"/>
      <c r="Q79" s="2"/>
    </row>
    <row r="80" spans="4:17" ht="14.25">
      <c r="D80" s="2" t="s">
        <v>16</v>
      </c>
      <c r="E80" s="2" t="s">
        <v>16</v>
      </c>
      <c r="F80" s="2" t="s">
        <v>16</v>
      </c>
      <c r="G80" s="2" t="s">
        <v>16</v>
      </c>
      <c r="H80" s="2" t="s">
        <v>16</v>
      </c>
      <c r="I80" s="2" t="s">
        <v>16</v>
      </c>
      <c r="K80" s="3">
        <f>Skeet!K80</f>
        <v>0</v>
      </c>
      <c r="L80" s="3">
        <f>Sporting!G80</f>
        <v>0</v>
      </c>
      <c r="M80" s="3">
        <f>Trap!K80</f>
        <v>0</v>
      </c>
      <c r="N80" s="3">
        <f t="shared" si="1"/>
        <v>0</v>
      </c>
      <c r="O80" s="2"/>
      <c r="P80" s="2"/>
      <c r="Q80" s="2"/>
    </row>
    <row r="81" spans="4:17" ht="14.25">
      <c r="D81" s="2" t="s">
        <v>16</v>
      </c>
      <c r="E81" s="2" t="s">
        <v>16</v>
      </c>
      <c r="F81" s="2" t="s">
        <v>16</v>
      </c>
      <c r="G81" s="2" t="s">
        <v>16</v>
      </c>
      <c r="H81" s="2" t="s">
        <v>16</v>
      </c>
      <c r="I81" s="2" t="s">
        <v>16</v>
      </c>
      <c r="K81" s="3">
        <f>Skeet!K81</f>
        <v>0</v>
      </c>
      <c r="L81" s="3">
        <f>Sporting!G81</f>
        <v>0</v>
      </c>
      <c r="M81" s="3">
        <f>Trap!K81</f>
        <v>0</v>
      </c>
      <c r="N81" s="3">
        <f t="shared" si="1"/>
        <v>0</v>
      </c>
      <c r="O81" s="2"/>
      <c r="P81" s="2"/>
      <c r="Q81" s="2"/>
    </row>
    <row r="82" spans="4:17" ht="14.25">
      <c r="D82" s="2" t="s">
        <v>16</v>
      </c>
      <c r="E82" s="2" t="s">
        <v>16</v>
      </c>
      <c r="F82" s="2" t="s">
        <v>16</v>
      </c>
      <c r="G82" s="2" t="s">
        <v>16</v>
      </c>
      <c r="H82" s="2" t="s">
        <v>16</v>
      </c>
      <c r="I82" s="2" t="s">
        <v>16</v>
      </c>
      <c r="K82" s="3">
        <f>Skeet!K82</f>
        <v>0</v>
      </c>
      <c r="L82" s="3">
        <f>Sporting!G82</f>
        <v>0</v>
      </c>
      <c r="M82" s="3">
        <f>Trap!K82</f>
        <v>0</v>
      </c>
      <c r="N82" s="3">
        <f t="shared" si="1"/>
        <v>0</v>
      </c>
      <c r="O82" s="2"/>
      <c r="P82" s="2"/>
      <c r="Q82" s="2"/>
    </row>
    <row r="83" spans="4:17" ht="14.25">
      <c r="D83" s="2" t="s">
        <v>16</v>
      </c>
      <c r="E83" s="2" t="s">
        <v>16</v>
      </c>
      <c r="F83" s="2" t="s">
        <v>16</v>
      </c>
      <c r="G83" s="2" t="s">
        <v>16</v>
      </c>
      <c r="H83" s="2" t="s">
        <v>16</v>
      </c>
      <c r="I83" s="2" t="s">
        <v>16</v>
      </c>
      <c r="K83" s="3">
        <f>Skeet!K83</f>
        <v>0</v>
      </c>
      <c r="L83" s="3">
        <f>Sporting!G83</f>
        <v>0</v>
      </c>
      <c r="M83" s="3">
        <f>Trap!K83</f>
        <v>0</v>
      </c>
      <c r="N83" s="3">
        <f t="shared" si="1"/>
        <v>0</v>
      </c>
      <c r="O83" s="2"/>
      <c r="P83" s="2"/>
      <c r="Q83" s="2"/>
    </row>
    <row r="84" spans="4:17" ht="14.25">
      <c r="D84" s="2" t="s">
        <v>16</v>
      </c>
      <c r="E84" s="2" t="s">
        <v>16</v>
      </c>
      <c r="F84" s="2" t="s">
        <v>16</v>
      </c>
      <c r="G84" s="2" t="s">
        <v>16</v>
      </c>
      <c r="H84" s="2" t="s">
        <v>16</v>
      </c>
      <c r="I84" s="2" t="s">
        <v>16</v>
      </c>
      <c r="K84" s="3">
        <f>Skeet!K84</f>
        <v>0</v>
      </c>
      <c r="L84" s="3">
        <f>Sporting!G84</f>
        <v>0</v>
      </c>
      <c r="M84" s="3">
        <f>Trap!K84</f>
        <v>0</v>
      </c>
      <c r="N84" s="3">
        <f t="shared" si="1"/>
        <v>0</v>
      </c>
      <c r="O84" s="2"/>
      <c r="P84" s="2"/>
      <c r="Q84" s="2"/>
    </row>
    <row r="85" spans="4:17" ht="14.25">
      <c r="D85" s="2" t="s">
        <v>16</v>
      </c>
      <c r="E85" s="2" t="s">
        <v>16</v>
      </c>
      <c r="F85" s="2" t="s">
        <v>16</v>
      </c>
      <c r="G85" s="2" t="s">
        <v>16</v>
      </c>
      <c r="H85" s="2" t="s">
        <v>16</v>
      </c>
      <c r="I85" s="2" t="s">
        <v>16</v>
      </c>
      <c r="K85" s="3">
        <f>Skeet!K85</f>
        <v>0</v>
      </c>
      <c r="L85" s="3">
        <f>Sporting!G85</f>
        <v>0</v>
      </c>
      <c r="M85" s="3">
        <f>Trap!K85</f>
        <v>0</v>
      </c>
      <c r="N85" s="3">
        <f t="shared" si="1"/>
        <v>0</v>
      </c>
      <c r="O85" s="2"/>
      <c r="P85" s="2"/>
      <c r="Q85" s="2"/>
    </row>
    <row r="86" spans="4:17" ht="14.25">
      <c r="D86" s="2" t="s">
        <v>16</v>
      </c>
      <c r="E86" s="2" t="s">
        <v>16</v>
      </c>
      <c r="F86" s="2" t="s">
        <v>16</v>
      </c>
      <c r="G86" s="2" t="s">
        <v>16</v>
      </c>
      <c r="H86" s="2" t="s">
        <v>16</v>
      </c>
      <c r="I86" s="2" t="s">
        <v>16</v>
      </c>
      <c r="K86" s="3">
        <f>Skeet!K86</f>
        <v>0</v>
      </c>
      <c r="L86" s="3">
        <f>Sporting!G86</f>
        <v>0</v>
      </c>
      <c r="M86" s="3">
        <f>Trap!K86</f>
        <v>0</v>
      </c>
      <c r="N86" s="3">
        <f t="shared" si="1"/>
        <v>0</v>
      </c>
      <c r="O86" s="2"/>
      <c r="P86" s="2"/>
      <c r="Q86" s="2"/>
    </row>
    <row r="87" spans="4:17" ht="14.25">
      <c r="D87" s="2" t="s">
        <v>16</v>
      </c>
      <c r="E87" s="2" t="s">
        <v>16</v>
      </c>
      <c r="F87" s="2" t="s">
        <v>16</v>
      </c>
      <c r="G87" s="2" t="s">
        <v>16</v>
      </c>
      <c r="H87" s="2" t="s">
        <v>16</v>
      </c>
      <c r="I87" s="2" t="s">
        <v>16</v>
      </c>
      <c r="K87" s="3">
        <f>Skeet!K87</f>
        <v>0</v>
      </c>
      <c r="L87" s="3">
        <f>Sporting!G87</f>
        <v>0</v>
      </c>
      <c r="M87" s="3">
        <f>Trap!K87</f>
        <v>0</v>
      </c>
      <c r="N87" s="3">
        <f t="shared" si="1"/>
        <v>0</v>
      </c>
      <c r="O87" s="2"/>
      <c r="P87" s="2"/>
      <c r="Q87" s="2"/>
    </row>
    <row r="88" spans="4:17" ht="14.25">
      <c r="D88" s="2" t="s">
        <v>16</v>
      </c>
      <c r="E88" s="2" t="s">
        <v>16</v>
      </c>
      <c r="F88" s="2" t="s">
        <v>16</v>
      </c>
      <c r="G88" s="2" t="s">
        <v>16</v>
      </c>
      <c r="H88" s="2" t="s">
        <v>16</v>
      </c>
      <c r="I88" s="2" t="s">
        <v>16</v>
      </c>
      <c r="K88" s="3">
        <f>Skeet!K88</f>
        <v>0</v>
      </c>
      <c r="L88" s="3">
        <f>Sporting!G88</f>
        <v>0</v>
      </c>
      <c r="M88" s="3">
        <f>Trap!K88</f>
        <v>0</v>
      </c>
      <c r="N88" s="3">
        <f t="shared" si="1"/>
        <v>0</v>
      </c>
      <c r="O88" s="2"/>
      <c r="P88" s="2"/>
      <c r="Q88" s="2"/>
    </row>
    <row r="89" spans="4:17" ht="14.25">
      <c r="D89" s="2" t="s">
        <v>16</v>
      </c>
      <c r="E89" s="2" t="s">
        <v>16</v>
      </c>
      <c r="F89" s="2" t="s">
        <v>16</v>
      </c>
      <c r="G89" s="2" t="s">
        <v>16</v>
      </c>
      <c r="H89" s="2" t="s">
        <v>16</v>
      </c>
      <c r="I89" s="2" t="s">
        <v>16</v>
      </c>
      <c r="K89" s="3">
        <f>Skeet!K89</f>
        <v>0</v>
      </c>
      <c r="L89" s="3">
        <f>Sporting!G89</f>
        <v>0</v>
      </c>
      <c r="M89" s="3">
        <f>Trap!K89</f>
        <v>0</v>
      </c>
      <c r="N89" s="3">
        <f t="shared" si="1"/>
        <v>0</v>
      </c>
      <c r="O89" s="2"/>
      <c r="P89" s="2"/>
      <c r="Q89" s="2"/>
    </row>
    <row r="90" spans="4:17" ht="14.25">
      <c r="D90" s="2" t="s">
        <v>16</v>
      </c>
      <c r="E90" s="2" t="s">
        <v>16</v>
      </c>
      <c r="F90" s="2" t="s">
        <v>16</v>
      </c>
      <c r="G90" s="2" t="s">
        <v>16</v>
      </c>
      <c r="H90" s="2" t="s">
        <v>16</v>
      </c>
      <c r="I90" s="2" t="s">
        <v>16</v>
      </c>
      <c r="K90" s="3">
        <f>Skeet!K90</f>
        <v>0</v>
      </c>
      <c r="L90" s="3">
        <f>Sporting!G90</f>
        <v>0</v>
      </c>
      <c r="M90" s="3">
        <f>Trap!K90</f>
        <v>0</v>
      </c>
      <c r="N90" s="3">
        <f t="shared" si="1"/>
        <v>0</v>
      </c>
      <c r="O90" s="2"/>
      <c r="P90" s="2"/>
      <c r="Q90" s="2"/>
    </row>
    <row r="91" spans="4:17" ht="14.25">
      <c r="D91" s="2" t="s">
        <v>16</v>
      </c>
      <c r="E91" s="2" t="s">
        <v>16</v>
      </c>
      <c r="F91" s="2" t="s">
        <v>16</v>
      </c>
      <c r="G91" s="2" t="s">
        <v>16</v>
      </c>
      <c r="H91" s="2" t="s">
        <v>16</v>
      </c>
      <c r="I91" s="2" t="s">
        <v>16</v>
      </c>
      <c r="K91" s="3">
        <f>Skeet!K91</f>
        <v>0</v>
      </c>
      <c r="L91" s="3">
        <f>Sporting!G91</f>
        <v>0</v>
      </c>
      <c r="M91" s="3">
        <f>Trap!K91</f>
        <v>0</v>
      </c>
      <c r="N91" s="3">
        <f t="shared" si="1"/>
        <v>0</v>
      </c>
      <c r="O91" s="2"/>
      <c r="P91" s="2"/>
      <c r="Q91" s="2"/>
    </row>
    <row r="92" spans="4:17" ht="14.25">
      <c r="D92" s="2" t="s">
        <v>16</v>
      </c>
      <c r="E92" s="2" t="s">
        <v>16</v>
      </c>
      <c r="F92" s="2" t="s">
        <v>16</v>
      </c>
      <c r="G92" s="2" t="s">
        <v>16</v>
      </c>
      <c r="H92" s="2" t="s">
        <v>16</v>
      </c>
      <c r="I92" s="2" t="s">
        <v>16</v>
      </c>
      <c r="K92" s="3">
        <f>Skeet!K92</f>
        <v>0</v>
      </c>
      <c r="L92" s="3">
        <f>Sporting!G92</f>
        <v>0</v>
      </c>
      <c r="M92" s="3">
        <f>Trap!K92</f>
        <v>0</v>
      </c>
      <c r="N92" s="3">
        <f t="shared" si="1"/>
        <v>0</v>
      </c>
      <c r="O92" s="2"/>
      <c r="P92" s="2"/>
      <c r="Q92" s="2"/>
    </row>
    <row r="93" spans="4:17" ht="14.25">
      <c r="D93" s="2" t="s">
        <v>16</v>
      </c>
      <c r="E93" s="2" t="s">
        <v>16</v>
      </c>
      <c r="F93" s="2" t="s">
        <v>16</v>
      </c>
      <c r="G93" s="2" t="s">
        <v>16</v>
      </c>
      <c r="H93" s="2" t="s">
        <v>16</v>
      </c>
      <c r="I93" s="2" t="s">
        <v>16</v>
      </c>
      <c r="K93" s="3">
        <f>Skeet!K93</f>
        <v>0</v>
      </c>
      <c r="L93" s="3">
        <f>Sporting!G93</f>
        <v>0</v>
      </c>
      <c r="M93" s="3">
        <f>Trap!K93</f>
        <v>0</v>
      </c>
      <c r="N93" s="3">
        <f t="shared" si="1"/>
        <v>0</v>
      </c>
      <c r="O93" s="2"/>
      <c r="P93" s="2"/>
      <c r="Q93" s="2"/>
    </row>
    <row r="94" spans="4:17" ht="14.25">
      <c r="D94" s="2" t="s">
        <v>16</v>
      </c>
      <c r="E94" s="2" t="s">
        <v>16</v>
      </c>
      <c r="F94" s="2" t="s">
        <v>16</v>
      </c>
      <c r="G94" s="2" t="s">
        <v>16</v>
      </c>
      <c r="H94" s="2" t="s">
        <v>16</v>
      </c>
      <c r="I94" s="2" t="s">
        <v>16</v>
      </c>
      <c r="K94" s="3">
        <f>Skeet!K94</f>
        <v>0</v>
      </c>
      <c r="L94" s="3">
        <f>Sporting!G94</f>
        <v>0</v>
      </c>
      <c r="M94" s="3">
        <f>Trap!K94</f>
        <v>0</v>
      </c>
      <c r="N94" s="3">
        <f t="shared" si="1"/>
        <v>0</v>
      </c>
      <c r="O94" s="2"/>
      <c r="P94" s="2"/>
      <c r="Q94" s="2"/>
    </row>
    <row r="95" spans="4:17" ht="14.25">
      <c r="D95" s="2" t="s">
        <v>16</v>
      </c>
      <c r="E95" s="2" t="s">
        <v>16</v>
      </c>
      <c r="F95" s="2" t="s">
        <v>16</v>
      </c>
      <c r="G95" s="2" t="s">
        <v>16</v>
      </c>
      <c r="H95" s="2" t="s">
        <v>16</v>
      </c>
      <c r="I95" s="2" t="s">
        <v>16</v>
      </c>
      <c r="K95" s="3">
        <f>Skeet!K95</f>
        <v>0</v>
      </c>
      <c r="L95" s="3">
        <f>Sporting!G95</f>
        <v>0</v>
      </c>
      <c r="M95" s="3">
        <f>Trap!K95</f>
        <v>0</v>
      </c>
      <c r="N95" s="3">
        <f t="shared" si="1"/>
        <v>0</v>
      </c>
      <c r="O95" s="2"/>
      <c r="P95" s="2"/>
      <c r="Q95" s="2"/>
    </row>
    <row r="96" spans="4:17" ht="14.25">
      <c r="D96" s="2" t="s">
        <v>16</v>
      </c>
      <c r="E96" s="2" t="s">
        <v>16</v>
      </c>
      <c r="F96" s="2" t="s">
        <v>16</v>
      </c>
      <c r="G96" s="2" t="s">
        <v>16</v>
      </c>
      <c r="H96" s="2" t="s">
        <v>16</v>
      </c>
      <c r="I96" s="2" t="s">
        <v>16</v>
      </c>
      <c r="K96" s="3">
        <f>Skeet!K96</f>
        <v>0</v>
      </c>
      <c r="L96" s="3">
        <f>Sporting!G96</f>
        <v>0</v>
      </c>
      <c r="M96" s="3">
        <f>Trap!K96</f>
        <v>0</v>
      </c>
      <c r="N96" s="3">
        <f t="shared" si="1"/>
        <v>0</v>
      </c>
      <c r="O96" s="2"/>
      <c r="P96" s="2"/>
      <c r="Q96" s="2"/>
    </row>
    <row r="97" spans="4:17" ht="14.25">
      <c r="D97" s="2" t="s">
        <v>16</v>
      </c>
      <c r="E97" s="2" t="s">
        <v>16</v>
      </c>
      <c r="F97" s="2" t="s">
        <v>16</v>
      </c>
      <c r="G97" s="2" t="s">
        <v>16</v>
      </c>
      <c r="H97" s="2" t="s">
        <v>16</v>
      </c>
      <c r="I97" s="2" t="s">
        <v>16</v>
      </c>
      <c r="K97" s="3">
        <f>Skeet!K97</f>
        <v>0</v>
      </c>
      <c r="L97" s="3">
        <f>Sporting!G97</f>
        <v>0</v>
      </c>
      <c r="M97" s="3">
        <f>Trap!K97</f>
        <v>0</v>
      </c>
      <c r="N97" s="3">
        <f t="shared" si="1"/>
        <v>0</v>
      </c>
      <c r="O97" s="2"/>
      <c r="P97" s="2"/>
      <c r="Q97" s="2"/>
    </row>
    <row r="98" spans="4:17" ht="14.25">
      <c r="D98" s="2" t="s">
        <v>16</v>
      </c>
      <c r="E98" s="2" t="s">
        <v>16</v>
      </c>
      <c r="F98" s="2" t="s">
        <v>16</v>
      </c>
      <c r="G98" s="2" t="s">
        <v>16</v>
      </c>
      <c r="H98" s="2" t="s">
        <v>16</v>
      </c>
      <c r="I98" s="2" t="s">
        <v>16</v>
      </c>
      <c r="K98" s="3">
        <f>Skeet!K98</f>
        <v>0</v>
      </c>
      <c r="L98" s="3">
        <f>Sporting!G98</f>
        <v>0</v>
      </c>
      <c r="M98" s="3">
        <f>Trap!K98</f>
        <v>0</v>
      </c>
      <c r="N98" s="3">
        <f t="shared" si="1"/>
        <v>0</v>
      </c>
      <c r="O98" s="2"/>
      <c r="P98" s="2"/>
      <c r="Q98" s="2"/>
    </row>
    <row r="99" spans="4:17" ht="14.25">
      <c r="D99" s="2" t="s">
        <v>16</v>
      </c>
      <c r="E99" s="2" t="s">
        <v>16</v>
      </c>
      <c r="F99" s="2" t="s">
        <v>16</v>
      </c>
      <c r="G99" s="2" t="s">
        <v>16</v>
      </c>
      <c r="H99" s="2" t="s">
        <v>16</v>
      </c>
      <c r="I99" s="2" t="s">
        <v>16</v>
      </c>
      <c r="K99" s="3">
        <f>Skeet!K99</f>
        <v>0</v>
      </c>
      <c r="L99" s="3">
        <f>Sporting!G99</f>
        <v>0</v>
      </c>
      <c r="M99" s="3">
        <f>Trap!K99</f>
        <v>0</v>
      </c>
      <c r="N99" s="3">
        <f t="shared" si="1"/>
        <v>0</v>
      </c>
      <c r="O99" s="2"/>
      <c r="P99" s="2"/>
      <c r="Q99" s="2"/>
    </row>
    <row r="100" spans="4:17" ht="14.25">
      <c r="D100" s="2" t="s">
        <v>16</v>
      </c>
      <c r="E100" s="2" t="s">
        <v>16</v>
      </c>
      <c r="F100" s="2" t="s">
        <v>16</v>
      </c>
      <c r="G100" s="2" t="s">
        <v>16</v>
      </c>
      <c r="H100" s="2" t="s">
        <v>16</v>
      </c>
      <c r="I100" s="2" t="s">
        <v>16</v>
      </c>
      <c r="K100" s="3">
        <f>Skeet!K100</f>
        <v>0</v>
      </c>
      <c r="L100" s="3">
        <f>Sporting!G100</f>
        <v>0</v>
      </c>
      <c r="M100" s="3">
        <f>Trap!K100</f>
        <v>0</v>
      </c>
      <c r="N100" s="3">
        <f t="shared" si="1"/>
        <v>0</v>
      </c>
      <c r="O100" s="2"/>
      <c r="P100" s="2"/>
      <c r="Q100" s="2"/>
    </row>
    <row r="101" spans="4:17" ht="14.25">
      <c r="D101" s="2" t="s">
        <v>16</v>
      </c>
      <c r="E101" s="2" t="s">
        <v>16</v>
      </c>
      <c r="F101" s="2" t="s">
        <v>16</v>
      </c>
      <c r="G101" s="2" t="s">
        <v>16</v>
      </c>
      <c r="H101" s="2" t="s">
        <v>16</v>
      </c>
      <c r="I101" s="2" t="s">
        <v>16</v>
      </c>
      <c r="K101" s="3">
        <f>Skeet!K101</f>
        <v>0</v>
      </c>
      <c r="L101" s="3">
        <f>Sporting!G101</f>
        <v>0</v>
      </c>
      <c r="M101" s="3">
        <f>Trap!K101</f>
        <v>0</v>
      </c>
      <c r="N101" s="3">
        <f t="shared" si="1"/>
        <v>0</v>
      </c>
      <c r="O101" s="2"/>
      <c r="P101" s="2"/>
      <c r="Q101" s="2"/>
    </row>
    <row r="102" spans="4:17" ht="14.25">
      <c r="D102" s="2" t="s">
        <v>16</v>
      </c>
      <c r="E102" s="2" t="s">
        <v>16</v>
      </c>
      <c r="F102" s="2" t="s">
        <v>16</v>
      </c>
      <c r="G102" s="2" t="s">
        <v>16</v>
      </c>
      <c r="H102" s="2" t="s">
        <v>16</v>
      </c>
      <c r="I102" s="2" t="s">
        <v>16</v>
      </c>
      <c r="K102" s="3">
        <f>Skeet!K102</f>
        <v>0</v>
      </c>
      <c r="L102" s="3">
        <f>Sporting!G102</f>
        <v>0</v>
      </c>
      <c r="M102" s="3">
        <f>Trap!K102</f>
        <v>0</v>
      </c>
      <c r="N102" s="3">
        <f t="shared" si="1"/>
        <v>0</v>
      </c>
      <c r="O102" s="2"/>
      <c r="P102" s="2"/>
      <c r="Q102" s="2"/>
    </row>
    <row r="103" spans="4:17" ht="14.25">
      <c r="D103" s="2" t="s">
        <v>16</v>
      </c>
      <c r="E103" s="2" t="s">
        <v>16</v>
      </c>
      <c r="F103" s="2" t="s">
        <v>16</v>
      </c>
      <c r="G103" s="2" t="s">
        <v>16</v>
      </c>
      <c r="H103" s="2" t="s">
        <v>16</v>
      </c>
      <c r="I103" s="2" t="s">
        <v>16</v>
      </c>
      <c r="K103" s="3">
        <f>Skeet!K103</f>
        <v>0</v>
      </c>
      <c r="L103" s="3">
        <f>Sporting!G103</f>
        <v>0</v>
      </c>
      <c r="M103" s="3">
        <f>Trap!K103</f>
        <v>0</v>
      </c>
      <c r="N103" s="3">
        <f t="shared" si="1"/>
        <v>0</v>
      </c>
      <c r="O103" s="2"/>
      <c r="P103" s="2"/>
      <c r="Q103" s="2"/>
    </row>
    <row r="104" spans="4:17" ht="14.25">
      <c r="D104" s="2" t="s">
        <v>16</v>
      </c>
      <c r="E104" s="2" t="s">
        <v>16</v>
      </c>
      <c r="F104" s="2" t="s">
        <v>16</v>
      </c>
      <c r="G104" s="2" t="s">
        <v>16</v>
      </c>
      <c r="H104" s="2" t="s">
        <v>16</v>
      </c>
      <c r="I104" s="2" t="s">
        <v>16</v>
      </c>
      <c r="K104" s="3">
        <f>Skeet!K104</f>
        <v>0</v>
      </c>
      <c r="L104" s="3">
        <f>Sporting!G104</f>
        <v>0</v>
      </c>
      <c r="M104" s="3">
        <f>Trap!K104</f>
        <v>0</v>
      </c>
      <c r="N104" s="3">
        <f t="shared" si="1"/>
        <v>0</v>
      </c>
      <c r="O104" s="2"/>
      <c r="P104" s="2"/>
      <c r="Q104" s="2"/>
    </row>
    <row r="105" spans="4:17" ht="14.25">
      <c r="D105" s="2" t="s">
        <v>16</v>
      </c>
      <c r="E105" s="2" t="s">
        <v>16</v>
      </c>
      <c r="F105" s="2" t="s">
        <v>16</v>
      </c>
      <c r="G105" s="2" t="s">
        <v>16</v>
      </c>
      <c r="H105" s="2" t="s">
        <v>16</v>
      </c>
      <c r="I105" s="2" t="s">
        <v>16</v>
      </c>
      <c r="K105" s="3">
        <f>Skeet!K105</f>
        <v>0</v>
      </c>
      <c r="L105" s="3">
        <f>Sporting!G105</f>
        <v>0</v>
      </c>
      <c r="M105" s="3">
        <f>Trap!K105</f>
        <v>0</v>
      </c>
      <c r="N105" s="3">
        <f t="shared" si="1"/>
        <v>0</v>
      </c>
      <c r="O105" s="2"/>
      <c r="P105" s="2"/>
      <c r="Q105" s="2"/>
    </row>
    <row r="106" spans="4:17" ht="14.25">
      <c r="D106" s="2" t="s">
        <v>16</v>
      </c>
      <c r="E106" s="2" t="s">
        <v>16</v>
      </c>
      <c r="F106" s="2" t="s">
        <v>16</v>
      </c>
      <c r="G106" s="2" t="s">
        <v>16</v>
      </c>
      <c r="H106" s="2" t="s">
        <v>16</v>
      </c>
      <c r="I106" s="2" t="s">
        <v>16</v>
      </c>
      <c r="K106" s="3">
        <f>Skeet!K106</f>
        <v>0</v>
      </c>
      <c r="L106" s="3">
        <f>Sporting!G106</f>
        <v>0</v>
      </c>
      <c r="M106" s="3">
        <f>Trap!K106</f>
        <v>0</v>
      </c>
      <c r="N106" s="3">
        <f t="shared" si="1"/>
        <v>0</v>
      </c>
      <c r="O106" s="2"/>
      <c r="P106" s="2"/>
      <c r="Q106" s="2"/>
    </row>
    <row r="107" spans="4:17" ht="14.25">
      <c r="D107" s="2" t="s">
        <v>16</v>
      </c>
      <c r="E107" s="2" t="s">
        <v>16</v>
      </c>
      <c r="F107" s="2" t="s">
        <v>16</v>
      </c>
      <c r="G107" s="2" t="s">
        <v>16</v>
      </c>
      <c r="H107" s="2" t="s">
        <v>16</v>
      </c>
      <c r="I107" s="2" t="s">
        <v>16</v>
      </c>
      <c r="K107" s="3">
        <f>Skeet!K107</f>
        <v>0</v>
      </c>
      <c r="L107" s="3">
        <f>Sporting!G107</f>
        <v>0</v>
      </c>
      <c r="M107" s="3">
        <f>Trap!K107</f>
        <v>0</v>
      </c>
      <c r="N107" s="3">
        <f t="shared" si="1"/>
        <v>0</v>
      </c>
      <c r="O107" s="2"/>
      <c r="P107" s="2"/>
      <c r="Q107" s="2"/>
    </row>
    <row r="108" spans="4:17" ht="14.25">
      <c r="D108" s="2" t="s">
        <v>16</v>
      </c>
      <c r="E108" s="2" t="s">
        <v>16</v>
      </c>
      <c r="F108" s="2" t="s">
        <v>16</v>
      </c>
      <c r="G108" s="2" t="s">
        <v>16</v>
      </c>
      <c r="H108" s="2" t="s">
        <v>16</v>
      </c>
      <c r="I108" s="2" t="s">
        <v>16</v>
      </c>
      <c r="K108" s="3">
        <f>Skeet!K108</f>
        <v>0</v>
      </c>
      <c r="L108" s="3">
        <f>Sporting!G108</f>
        <v>0</v>
      </c>
      <c r="M108" s="3">
        <f>Trap!K108</f>
        <v>0</v>
      </c>
      <c r="N108" s="3">
        <f t="shared" si="1"/>
        <v>0</v>
      </c>
      <c r="O108" s="2"/>
      <c r="P108" s="2"/>
      <c r="Q108" s="2"/>
    </row>
    <row r="109" spans="4:17" ht="14.25">
      <c r="D109" s="2" t="s">
        <v>16</v>
      </c>
      <c r="E109" s="2" t="s">
        <v>16</v>
      </c>
      <c r="F109" s="2" t="s">
        <v>16</v>
      </c>
      <c r="G109" s="2" t="s">
        <v>16</v>
      </c>
      <c r="H109" s="2" t="s">
        <v>16</v>
      </c>
      <c r="I109" s="2" t="s">
        <v>16</v>
      </c>
      <c r="K109" s="3">
        <f>Skeet!K109</f>
        <v>0</v>
      </c>
      <c r="L109" s="3">
        <f>Sporting!G109</f>
        <v>0</v>
      </c>
      <c r="M109" s="3">
        <f>Trap!K109</f>
        <v>0</v>
      </c>
      <c r="N109" s="3">
        <f t="shared" si="1"/>
        <v>0</v>
      </c>
      <c r="O109" s="2"/>
      <c r="P109" s="2"/>
      <c r="Q109" s="2"/>
    </row>
    <row r="110" spans="4:17" ht="14.25">
      <c r="D110" s="2" t="s">
        <v>16</v>
      </c>
      <c r="E110" s="2" t="s">
        <v>16</v>
      </c>
      <c r="F110" s="2" t="s">
        <v>16</v>
      </c>
      <c r="G110" s="2" t="s">
        <v>16</v>
      </c>
      <c r="H110" s="2" t="s">
        <v>16</v>
      </c>
      <c r="I110" s="2" t="s">
        <v>16</v>
      </c>
      <c r="K110" s="3">
        <f>Skeet!K110</f>
        <v>0</v>
      </c>
      <c r="L110" s="3">
        <f>Sporting!G110</f>
        <v>0</v>
      </c>
      <c r="M110" s="3">
        <f>Trap!K110</f>
        <v>0</v>
      </c>
      <c r="N110" s="3">
        <f t="shared" si="1"/>
        <v>0</v>
      </c>
      <c r="O110" s="2"/>
      <c r="P110" s="2"/>
      <c r="Q110" s="2"/>
    </row>
    <row r="111" spans="4:17" ht="14.25">
      <c r="D111" s="2" t="s">
        <v>16</v>
      </c>
      <c r="E111" s="2" t="s">
        <v>16</v>
      </c>
      <c r="F111" s="2" t="s">
        <v>16</v>
      </c>
      <c r="G111" s="2" t="s">
        <v>16</v>
      </c>
      <c r="H111" s="2" t="s">
        <v>16</v>
      </c>
      <c r="I111" s="2" t="s">
        <v>16</v>
      </c>
      <c r="K111" s="3">
        <f>Skeet!K111</f>
        <v>0</v>
      </c>
      <c r="L111" s="3">
        <f>Sporting!G111</f>
        <v>0</v>
      </c>
      <c r="M111" s="3">
        <f>Trap!K111</f>
        <v>0</v>
      </c>
      <c r="N111" s="3">
        <f t="shared" si="1"/>
        <v>0</v>
      </c>
      <c r="O111" s="2"/>
      <c r="P111" s="2"/>
      <c r="Q111" s="2"/>
    </row>
    <row r="112" spans="4:17" ht="14.25">
      <c r="D112" s="2" t="s">
        <v>16</v>
      </c>
      <c r="E112" s="2" t="s">
        <v>16</v>
      </c>
      <c r="F112" s="2" t="s">
        <v>16</v>
      </c>
      <c r="G112" s="2" t="s">
        <v>16</v>
      </c>
      <c r="H112" s="2" t="s">
        <v>16</v>
      </c>
      <c r="I112" s="2" t="s">
        <v>16</v>
      </c>
      <c r="K112" s="3">
        <f>Skeet!K112</f>
        <v>0</v>
      </c>
      <c r="L112" s="3">
        <f>Sporting!G112</f>
        <v>0</v>
      </c>
      <c r="M112" s="3">
        <f>Trap!K112</f>
        <v>0</v>
      </c>
      <c r="N112" s="3">
        <f t="shared" si="1"/>
        <v>0</v>
      </c>
      <c r="O112" s="2"/>
      <c r="P112" s="2"/>
      <c r="Q112" s="2"/>
    </row>
    <row r="113" spans="4:17" ht="14.25">
      <c r="D113" s="2" t="s">
        <v>16</v>
      </c>
      <c r="E113" s="2" t="s">
        <v>16</v>
      </c>
      <c r="F113" s="2" t="s">
        <v>16</v>
      </c>
      <c r="G113" s="2" t="s">
        <v>16</v>
      </c>
      <c r="H113" s="2" t="s">
        <v>16</v>
      </c>
      <c r="I113" s="2" t="s">
        <v>16</v>
      </c>
      <c r="K113" s="3">
        <f>Skeet!K113</f>
        <v>0</v>
      </c>
      <c r="L113" s="3">
        <f>Sporting!G113</f>
        <v>0</v>
      </c>
      <c r="M113" s="3">
        <f>Trap!K113</f>
        <v>0</v>
      </c>
      <c r="N113" s="3">
        <f t="shared" si="1"/>
        <v>0</v>
      </c>
      <c r="O113" s="2"/>
      <c r="P113" s="2"/>
      <c r="Q113" s="2"/>
    </row>
    <row r="114" spans="4:17" ht="14.25">
      <c r="D114" s="2" t="s">
        <v>16</v>
      </c>
      <c r="E114" s="2" t="s">
        <v>16</v>
      </c>
      <c r="F114" s="2" t="s">
        <v>16</v>
      </c>
      <c r="G114" s="2" t="s">
        <v>16</v>
      </c>
      <c r="H114" s="2" t="s">
        <v>16</v>
      </c>
      <c r="I114" s="2" t="s">
        <v>16</v>
      </c>
      <c r="K114" s="3">
        <f>Skeet!K114</f>
        <v>0</v>
      </c>
      <c r="L114" s="3">
        <f>Sporting!G114</f>
        <v>0</v>
      </c>
      <c r="M114" s="3">
        <f>Trap!K114</f>
        <v>0</v>
      </c>
      <c r="N114" s="3">
        <f t="shared" si="1"/>
        <v>0</v>
      </c>
      <c r="O114" s="2"/>
      <c r="P114" s="2"/>
      <c r="Q114" s="2"/>
    </row>
    <row r="115" spans="4:17" ht="14.25">
      <c r="D115" s="2" t="s">
        <v>16</v>
      </c>
      <c r="E115" s="2" t="s">
        <v>16</v>
      </c>
      <c r="F115" s="2" t="s">
        <v>16</v>
      </c>
      <c r="G115" s="2" t="s">
        <v>16</v>
      </c>
      <c r="H115" s="2" t="s">
        <v>16</v>
      </c>
      <c r="I115" s="2" t="s">
        <v>16</v>
      </c>
      <c r="K115" s="3">
        <f>Skeet!K115</f>
        <v>0</v>
      </c>
      <c r="L115" s="3">
        <f>Sporting!G115</f>
        <v>0</v>
      </c>
      <c r="M115" s="3">
        <f>Trap!K115</f>
        <v>0</v>
      </c>
      <c r="N115" s="3">
        <f t="shared" si="1"/>
        <v>0</v>
      </c>
      <c r="O115" s="2"/>
      <c r="P115" s="2"/>
      <c r="Q115" s="2"/>
    </row>
    <row r="116" spans="4:17" ht="14.25">
      <c r="D116" s="2" t="s">
        <v>16</v>
      </c>
      <c r="E116" s="2" t="s">
        <v>16</v>
      </c>
      <c r="F116" s="2" t="s">
        <v>16</v>
      </c>
      <c r="G116" s="2" t="s">
        <v>16</v>
      </c>
      <c r="H116" s="2" t="s">
        <v>16</v>
      </c>
      <c r="I116" s="2" t="s">
        <v>16</v>
      </c>
      <c r="K116" s="3">
        <f>Skeet!K116</f>
        <v>0</v>
      </c>
      <c r="L116" s="3">
        <f>Sporting!G116</f>
        <v>0</v>
      </c>
      <c r="M116" s="3">
        <f>Trap!K116</f>
        <v>0</v>
      </c>
      <c r="N116" s="3">
        <f t="shared" si="1"/>
        <v>0</v>
      </c>
      <c r="O116" s="2"/>
      <c r="P116" s="2"/>
      <c r="Q116" s="2"/>
    </row>
    <row r="117" spans="4:17" ht="14.25">
      <c r="D117" s="2" t="s">
        <v>16</v>
      </c>
      <c r="E117" s="2" t="s">
        <v>16</v>
      </c>
      <c r="F117" s="2" t="s">
        <v>16</v>
      </c>
      <c r="G117" s="2" t="s">
        <v>16</v>
      </c>
      <c r="H117" s="2" t="s">
        <v>16</v>
      </c>
      <c r="I117" s="2" t="s">
        <v>16</v>
      </c>
      <c r="K117" s="3">
        <f>Skeet!K117</f>
        <v>0</v>
      </c>
      <c r="L117" s="3">
        <f>Sporting!G117</f>
        <v>0</v>
      </c>
      <c r="M117" s="3">
        <f>Trap!K117</f>
        <v>0</v>
      </c>
      <c r="N117" s="3">
        <f t="shared" si="1"/>
        <v>0</v>
      </c>
      <c r="O117" s="2"/>
      <c r="P117" s="2"/>
      <c r="Q117" s="2"/>
    </row>
    <row r="118" spans="4:17" ht="14.25">
      <c r="D118" s="2" t="s">
        <v>16</v>
      </c>
      <c r="E118" s="2" t="s">
        <v>16</v>
      </c>
      <c r="F118" s="2" t="s">
        <v>16</v>
      </c>
      <c r="G118" s="2" t="s">
        <v>16</v>
      </c>
      <c r="H118" s="2" t="s">
        <v>16</v>
      </c>
      <c r="I118" s="2" t="s">
        <v>16</v>
      </c>
      <c r="K118" s="3">
        <f>Skeet!K118</f>
        <v>0</v>
      </c>
      <c r="L118" s="3">
        <f>Sporting!G118</f>
        <v>0</v>
      </c>
      <c r="M118" s="3">
        <f>Trap!K118</f>
        <v>0</v>
      </c>
      <c r="N118" s="3">
        <f t="shared" si="1"/>
        <v>0</v>
      </c>
      <c r="O118" s="2"/>
      <c r="P118" s="2"/>
      <c r="Q118" s="2"/>
    </row>
    <row r="119" spans="4:17" ht="14.25">
      <c r="D119" s="2" t="s">
        <v>16</v>
      </c>
      <c r="E119" s="2" t="s">
        <v>16</v>
      </c>
      <c r="F119" s="2" t="s">
        <v>16</v>
      </c>
      <c r="G119" s="2" t="s">
        <v>16</v>
      </c>
      <c r="H119" s="2" t="s">
        <v>16</v>
      </c>
      <c r="I119" s="2" t="s">
        <v>16</v>
      </c>
      <c r="K119" s="3">
        <f>Skeet!K119</f>
        <v>0</v>
      </c>
      <c r="L119" s="3">
        <f>Sporting!G119</f>
        <v>0</v>
      </c>
      <c r="M119" s="3">
        <f>Trap!K119</f>
        <v>0</v>
      </c>
      <c r="N119" s="3">
        <f t="shared" si="1"/>
        <v>0</v>
      </c>
      <c r="O119" s="2"/>
      <c r="P119" s="2"/>
      <c r="Q119" s="2"/>
    </row>
    <row r="120" spans="4:17" ht="14.25">
      <c r="D120" s="2" t="s">
        <v>16</v>
      </c>
      <c r="E120" s="2" t="s">
        <v>16</v>
      </c>
      <c r="F120" s="2" t="s">
        <v>16</v>
      </c>
      <c r="G120" s="2" t="s">
        <v>16</v>
      </c>
      <c r="H120" s="2" t="s">
        <v>16</v>
      </c>
      <c r="I120" s="2" t="s">
        <v>16</v>
      </c>
      <c r="K120" s="3">
        <f>Skeet!K120</f>
        <v>0</v>
      </c>
      <c r="L120" s="3">
        <f>Sporting!G120</f>
        <v>0</v>
      </c>
      <c r="M120" s="3">
        <f>Trap!K120</f>
        <v>0</v>
      </c>
      <c r="N120" s="3">
        <f t="shared" si="1"/>
        <v>0</v>
      </c>
      <c r="O120" s="2"/>
      <c r="P120" s="2"/>
      <c r="Q120" s="2"/>
    </row>
    <row r="121" spans="4:17" ht="14.25">
      <c r="D121" s="2" t="s">
        <v>16</v>
      </c>
      <c r="E121" s="2" t="s">
        <v>16</v>
      </c>
      <c r="F121" s="2" t="s">
        <v>16</v>
      </c>
      <c r="G121" s="2" t="s">
        <v>16</v>
      </c>
      <c r="H121" s="2" t="s">
        <v>16</v>
      </c>
      <c r="I121" s="2" t="s">
        <v>16</v>
      </c>
      <c r="K121" s="3">
        <f>Skeet!K121</f>
        <v>0</v>
      </c>
      <c r="L121" s="3">
        <f>Sporting!G121</f>
        <v>0</v>
      </c>
      <c r="M121" s="3">
        <f>Trap!K121</f>
        <v>0</v>
      </c>
      <c r="N121" s="3">
        <f t="shared" si="1"/>
        <v>0</v>
      </c>
      <c r="O121" s="2"/>
      <c r="P121" s="2"/>
      <c r="Q121" s="2"/>
    </row>
    <row r="122" spans="4:17" ht="14.25">
      <c r="D122" s="2" t="s">
        <v>16</v>
      </c>
      <c r="E122" s="2" t="s">
        <v>16</v>
      </c>
      <c r="F122" s="2" t="s">
        <v>16</v>
      </c>
      <c r="G122" s="2" t="s">
        <v>16</v>
      </c>
      <c r="H122" s="2" t="s">
        <v>16</v>
      </c>
      <c r="I122" s="2" t="s">
        <v>16</v>
      </c>
      <c r="K122" s="3">
        <f>Skeet!K122</f>
        <v>0</v>
      </c>
      <c r="L122" s="3">
        <f>Sporting!G122</f>
        <v>0</v>
      </c>
      <c r="M122" s="3">
        <f>Trap!K122</f>
        <v>0</v>
      </c>
      <c r="N122" s="3">
        <f t="shared" si="1"/>
        <v>0</v>
      </c>
      <c r="O122" s="2"/>
      <c r="P122" s="2"/>
      <c r="Q122" s="2"/>
    </row>
  </sheetData>
  <sheetProtection sort="0"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/>
  </sheetPr>
  <dimension ref="A1:AF59"/>
  <sheetViews>
    <sheetView zoomScalePageLayoutView="0" workbookViewId="0" topLeftCell="S1">
      <selection activeCell="AD14" sqref="AD14"/>
    </sheetView>
  </sheetViews>
  <sheetFormatPr defaultColWidth="9.140625" defaultRowHeight="15"/>
  <cols>
    <col min="1" max="1" width="9.8515625" style="24" customWidth="1"/>
    <col min="2" max="2" width="2.57421875" style="24" customWidth="1"/>
    <col min="3" max="3" width="10.140625" style="24" customWidth="1"/>
    <col min="4" max="5" width="14.28125" style="24" customWidth="1"/>
    <col min="6" max="6" width="7.57421875" style="24" customWidth="1"/>
    <col min="7" max="7" width="3.7109375" style="36" customWidth="1"/>
    <col min="8" max="8" width="8.8515625" style="24" customWidth="1"/>
    <col min="9" max="9" width="2.57421875" style="24" customWidth="1"/>
    <col min="10" max="10" width="11.28125" style="24" customWidth="1"/>
    <col min="11" max="11" width="13.28125" style="24" customWidth="1"/>
    <col min="12" max="12" width="13.421875" style="24" customWidth="1"/>
    <col min="13" max="14" width="6.421875" style="24" customWidth="1"/>
    <col min="15" max="15" width="3.7109375" style="36" customWidth="1"/>
    <col min="16" max="16" width="8.8515625" style="24" customWidth="1"/>
    <col min="17" max="17" width="2.57421875" style="24" customWidth="1"/>
    <col min="18" max="18" width="11.140625" style="24" customWidth="1"/>
    <col min="19" max="19" width="13.28125" style="24" customWidth="1"/>
    <col min="20" max="20" width="13.421875" style="24" customWidth="1"/>
    <col min="21" max="22" width="6.421875" style="24" customWidth="1"/>
    <col min="23" max="23" width="9.140625" style="24" customWidth="1"/>
    <col min="24" max="24" width="3.8515625" style="24" customWidth="1"/>
    <col min="25" max="25" width="11.28125" style="24" customWidth="1"/>
    <col min="26" max="27" width="13.28125" style="24" customWidth="1"/>
    <col min="28" max="28" width="6.421875" style="24" customWidth="1"/>
  </cols>
  <sheetData>
    <row r="1" spans="6:22" ht="14.25">
      <c r="F1" s="23" t="s">
        <v>24</v>
      </c>
      <c r="V1" s="23" t="s">
        <v>24</v>
      </c>
    </row>
    <row r="2" spans="1:20" ht="14.25">
      <c r="A2" s="42">
        <f>'Registered Shooters'!$D$2</f>
        <v>41552</v>
      </c>
      <c r="L2" s="23" t="str">
        <f>'Registered Shooters'!$O$2</f>
        <v>Forest City Gun Club, Savannah</v>
      </c>
      <c r="T2" s="23" t="str">
        <f>'Registered Shooters'!$O$2</f>
        <v>Forest City Gun Club, Savannah</v>
      </c>
    </row>
    <row r="3" spans="1:28" ht="14.25">
      <c r="A3" s="42"/>
      <c r="C3" s="24" t="s">
        <v>0</v>
      </c>
      <c r="D3" s="24" t="s">
        <v>1</v>
      </c>
      <c r="E3" s="24" t="s">
        <v>27</v>
      </c>
      <c r="F3" s="24" t="s">
        <v>3</v>
      </c>
      <c r="J3" s="24" t="s">
        <v>0</v>
      </c>
      <c r="K3" s="24" t="s">
        <v>1</v>
      </c>
      <c r="L3" s="24" t="s">
        <v>27</v>
      </c>
      <c r="M3" s="24" t="s">
        <v>3</v>
      </c>
      <c r="P3" s="42"/>
      <c r="R3" s="24" t="s">
        <v>0</v>
      </c>
      <c r="S3" s="24" t="s">
        <v>1</v>
      </c>
      <c r="T3" s="24" t="s">
        <v>27</v>
      </c>
      <c r="U3" s="24" t="s">
        <v>3</v>
      </c>
      <c r="V3" s="36"/>
      <c r="Y3" s="24" t="s">
        <v>0</v>
      </c>
      <c r="Z3" s="24" t="s">
        <v>1</v>
      </c>
      <c r="AA3" s="24" t="s">
        <v>27</v>
      </c>
      <c r="AB3" s="24" t="s">
        <v>3</v>
      </c>
    </row>
    <row r="4" spans="1:27" ht="14.25">
      <c r="A4" s="23" t="s">
        <v>21</v>
      </c>
      <c r="B4" s="23"/>
      <c r="C4" s="23"/>
      <c r="D4" s="23"/>
      <c r="E4" s="27" t="s">
        <v>22</v>
      </c>
      <c r="F4" s="23"/>
      <c r="G4" s="43"/>
      <c r="H4" s="23" t="s">
        <v>21</v>
      </c>
      <c r="I4" s="23"/>
      <c r="J4" s="23"/>
      <c r="K4" s="23"/>
      <c r="L4" s="27" t="s">
        <v>23</v>
      </c>
      <c r="O4" s="43"/>
      <c r="P4" s="23" t="s">
        <v>21</v>
      </c>
      <c r="Q4" s="23"/>
      <c r="R4" s="23"/>
      <c r="S4" s="23"/>
      <c r="T4" s="27" t="s">
        <v>180</v>
      </c>
      <c r="U4" s="23"/>
      <c r="V4" s="43"/>
      <c r="W4" s="23" t="s">
        <v>21</v>
      </c>
      <c r="X4" s="23"/>
      <c r="Y4" s="23"/>
      <c r="Z4" s="23"/>
      <c r="AA4" s="27" t="s">
        <v>181</v>
      </c>
    </row>
    <row r="5" spans="1:28" ht="14.25">
      <c r="A5" s="37"/>
      <c r="B5" s="24">
        <v>1</v>
      </c>
      <c r="C5" s="28" t="s">
        <v>85</v>
      </c>
      <c r="D5" s="28" t="s">
        <v>92</v>
      </c>
      <c r="E5" s="28" t="s">
        <v>93</v>
      </c>
      <c r="F5" s="28">
        <v>11</v>
      </c>
      <c r="H5" s="37"/>
      <c r="I5" s="24">
        <v>1</v>
      </c>
      <c r="J5" s="28" t="s">
        <v>85</v>
      </c>
      <c r="K5" s="28" t="s">
        <v>94</v>
      </c>
      <c r="L5" s="28" t="s">
        <v>187</v>
      </c>
      <c r="M5" s="28">
        <v>10</v>
      </c>
      <c r="P5" s="37"/>
      <c r="Q5" s="24">
        <v>1</v>
      </c>
      <c r="R5" s="28" t="s">
        <v>85</v>
      </c>
      <c r="S5" s="28" t="s">
        <v>145</v>
      </c>
      <c r="T5" s="28" t="s">
        <v>119</v>
      </c>
      <c r="U5" s="28">
        <v>7</v>
      </c>
      <c r="V5" s="36"/>
      <c r="W5" s="37"/>
      <c r="X5" s="24">
        <v>1</v>
      </c>
      <c r="Y5" s="28" t="s">
        <v>85</v>
      </c>
      <c r="Z5" s="28" t="s">
        <v>150</v>
      </c>
      <c r="AA5" s="28" t="s">
        <v>151</v>
      </c>
      <c r="AB5" s="28">
        <v>8</v>
      </c>
    </row>
    <row r="6" spans="1:28" ht="14.25">
      <c r="A6" s="37"/>
      <c r="B6" s="24">
        <v>2</v>
      </c>
      <c r="C6" s="28" t="s">
        <v>85</v>
      </c>
      <c r="D6" s="28" t="s">
        <v>106</v>
      </c>
      <c r="E6" s="28" t="s">
        <v>103</v>
      </c>
      <c r="F6" s="28">
        <v>11</v>
      </c>
      <c r="H6" s="37"/>
      <c r="I6" s="24">
        <v>2</v>
      </c>
      <c r="J6" s="28" t="s">
        <v>85</v>
      </c>
      <c r="K6" s="28" t="s">
        <v>102</v>
      </c>
      <c r="L6" s="28" t="s">
        <v>103</v>
      </c>
      <c r="M6" s="28">
        <v>10</v>
      </c>
      <c r="P6" s="37"/>
      <c r="Q6" s="24">
        <v>2</v>
      </c>
      <c r="R6" s="28" t="s">
        <v>85</v>
      </c>
      <c r="S6" s="28" t="s">
        <v>123</v>
      </c>
      <c r="T6" s="28" t="s">
        <v>153</v>
      </c>
      <c r="U6" s="28">
        <v>6</v>
      </c>
      <c r="V6" s="36"/>
      <c r="W6" s="37"/>
      <c r="X6" s="24">
        <v>2</v>
      </c>
      <c r="Y6" s="28" t="s">
        <v>85</v>
      </c>
      <c r="Z6" s="28" t="s">
        <v>143</v>
      </c>
      <c r="AA6" s="28" t="s">
        <v>152</v>
      </c>
      <c r="AB6" s="28">
        <v>7</v>
      </c>
    </row>
    <row r="7" spans="1:24" ht="14.25">
      <c r="A7" s="37">
        <v>0.375</v>
      </c>
      <c r="B7" s="24">
        <v>3</v>
      </c>
      <c r="C7" s="29" t="s">
        <v>183</v>
      </c>
      <c r="D7" s="29" t="s">
        <v>168</v>
      </c>
      <c r="E7" s="29" t="s">
        <v>182</v>
      </c>
      <c r="F7" s="29">
        <v>9</v>
      </c>
      <c r="H7" s="37">
        <v>0.375</v>
      </c>
      <c r="I7" s="24">
        <v>3</v>
      </c>
      <c r="J7" s="28" t="s">
        <v>85</v>
      </c>
      <c r="K7" s="28" t="s">
        <v>118</v>
      </c>
      <c r="L7" s="28" t="s">
        <v>119</v>
      </c>
      <c r="M7" s="28">
        <v>9</v>
      </c>
      <c r="P7" s="37">
        <v>0.375</v>
      </c>
      <c r="Q7" s="24">
        <v>3</v>
      </c>
      <c r="R7" s="28" t="s">
        <v>85</v>
      </c>
      <c r="S7" s="28" t="s">
        <v>146</v>
      </c>
      <c r="T7" s="28" t="s">
        <v>147</v>
      </c>
      <c r="U7" s="28">
        <v>6</v>
      </c>
      <c r="V7" s="36"/>
      <c r="W7" s="37">
        <v>0.375</v>
      </c>
      <c r="X7" s="24">
        <v>3</v>
      </c>
    </row>
    <row r="8" spans="1:32" ht="14.25">
      <c r="A8" s="37"/>
      <c r="B8" s="24">
        <v>4</v>
      </c>
      <c r="C8" s="29" t="s">
        <v>183</v>
      </c>
      <c r="D8" s="29" t="s">
        <v>166</v>
      </c>
      <c r="E8" s="29" t="s">
        <v>167</v>
      </c>
      <c r="F8" s="29">
        <v>10</v>
      </c>
      <c r="H8" s="37"/>
      <c r="I8" s="24">
        <v>4</v>
      </c>
      <c r="J8" s="29" t="s">
        <v>183</v>
      </c>
      <c r="K8" s="29" t="s">
        <v>161</v>
      </c>
      <c r="L8" s="29" t="s">
        <v>162</v>
      </c>
      <c r="M8" s="29">
        <v>11</v>
      </c>
      <c r="P8" s="37"/>
      <c r="Q8" s="24">
        <v>4</v>
      </c>
      <c r="R8" s="29" t="s">
        <v>183</v>
      </c>
      <c r="S8" s="29" t="s">
        <v>171</v>
      </c>
      <c r="T8" s="29" t="s">
        <v>172</v>
      </c>
      <c r="U8" s="29">
        <v>8</v>
      </c>
      <c r="V8" s="36"/>
      <c r="W8" s="37"/>
      <c r="X8" s="24">
        <v>4</v>
      </c>
      <c r="Y8" s="33"/>
      <c r="Z8" s="33"/>
      <c r="AA8" s="33"/>
      <c r="AB8" s="33"/>
      <c r="AC8" s="10"/>
      <c r="AD8" s="10"/>
      <c r="AE8" s="10"/>
      <c r="AF8" s="10"/>
    </row>
    <row r="9" spans="1:32" ht="14.25">
      <c r="A9" s="37"/>
      <c r="B9" s="24">
        <v>5</v>
      </c>
      <c r="C9" s="29" t="s">
        <v>183</v>
      </c>
      <c r="D9" s="29" t="s">
        <v>165</v>
      </c>
      <c r="E9" s="29" t="s">
        <v>153</v>
      </c>
      <c r="F9" s="29">
        <v>10</v>
      </c>
      <c r="H9" s="37"/>
      <c r="I9" s="24">
        <v>5</v>
      </c>
      <c r="J9" s="29" t="s">
        <v>183</v>
      </c>
      <c r="K9" s="29" t="s">
        <v>163</v>
      </c>
      <c r="L9" s="29" t="s">
        <v>164</v>
      </c>
      <c r="M9" s="29">
        <v>10</v>
      </c>
      <c r="P9" s="37"/>
      <c r="Q9" s="24">
        <v>5</v>
      </c>
      <c r="R9" s="29" t="s">
        <v>183</v>
      </c>
      <c r="S9" s="29" t="s">
        <v>170</v>
      </c>
      <c r="T9" s="29" t="s">
        <v>162</v>
      </c>
      <c r="U9" s="29">
        <v>9</v>
      </c>
      <c r="V9" s="36"/>
      <c r="W9" s="37"/>
      <c r="X9" s="24">
        <v>5</v>
      </c>
      <c r="Y9" s="33"/>
      <c r="Z9" s="33"/>
      <c r="AA9" s="33"/>
      <c r="AB9" s="33"/>
      <c r="AC9" s="10"/>
      <c r="AD9" s="10"/>
      <c r="AE9" s="10"/>
      <c r="AF9" s="10"/>
    </row>
    <row r="10" spans="1:32" ht="14.25">
      <c r="A10" s="37"/>
      <c r="B10" s="24">
        <v>6</v>
      </c>
      <c r="H10" s="37"/>
      <c r="I10" s="24">
        <v>6</v>
      </c>
      <c r="P10" s="37"/>
      <c r="Q10" s="24">
        <v>6</v>
      </c>
      <c r="V10" s="36"/>
      <c r="W10" s="37"/>
      <c r="X10" s="24">
        <v>6</v>
      </c>
      <c r="AC10" s="10"/>
      <c r="AD10" s="10"/>
      <c r="AE10" s="10"/>
      <c r="AF10" s="10"/>
    </row>
    <row r="11" spans="1:28" s="5" customFormat="1" ht="14.25">
      <c r="A11" s="38"/>
      <c r="B11" s="26"/>
      <c r="C11" s="26"/>
      <c r="D11" s="26"/>
      <c r="E11" s="26"/>
      <c r="F11" s="26"/>
      <c r="G11" s="36"/>
      <c r="H11" s="38"/>
      <c r="I11" s="26"/>
      <c r="J11" s="26"/>
      <c r="K11" s="26"/>
      <c r="L11" s="26"/>
      <c r="M11" s="26"/>
      <c r="N11" s="26"/>
      <c r="O11" s="36"/>
      <c r="P11" s="38"/>
      <c r="Q11" s="26"/>
      <c r="R11" s="26"/>
      <c r="S11" s="26"/>
      <c r="T11" s="26"/>
      <c r="U11" s="26"/>
      <c r="V11" s="36"/>
      <c r="W11" s="38"/>
      <c r="X11" s="26"/>
      <c r="Y11" s="26"/>
      <c r="Z11" s="26"/>
      <c r="AA11" s="26"/>
      <c r="AB11" s="26"/>
    </row>
    <row r="12" spans="1:28" ht="14.25">
      <c r="A12" s="37"/>
      <c r="B12" s="24">
        <v>1</v>
      </c>
      <c r="C12" s="30" t="s">
        <v>130</v>
      </c>
      <c r="D12" s="30" t="s">
        <v>131</v>
      </c>
      <c r="E12" s="30" t="s">
        <v>132</v>
      </c>
      <c r="F12" s="30">
        <v>10</v>
      </c>
      <c r="H12" s="37"/>
      <c r="I12" s="24">
        <v>1</v>
      </c>
      <c r="J12" s="30" t="s">
        <v>130</v>
      </c>
      <c r="K12" s="30" t="s">
        <v>133</v>
      </c>
      <c r="L12" s="30" t="s">
        <v>134</v>
      </c>
      <c r="M12" s="30">
        <v>11</v>
      </c>
      <c r="P12" s="37"/>
      <c r="Q12" s="24">
        <v>1</v>
      </c>
      <c r="R12" s="32" t="s">
        <v>188</v>
      </c>
      <c r="S12" s="32" t="s">
        <v>163</v>
      </c>
      <c r="T12" s="32" t="s">
        <v>123</v>
      </c>
      <c r="U12" s="32">
        <v>8</v>
      </c>
      <c r="V12" s="36"/>
      <c r="W12" s="37"/>
      <c r="X12" s="24">
        <v>1</v>
      </c>
      <c r="Y12" s="25" t="s">
        <v>154</v>
      </c>
      <c r="Z12" s="25" t="s">
        <v>106</v>
      </c>
      <c r="AA12" s="25" t="s">
        <v>158</v>
      </c>
      <c r="AB12" s="25">
        <v>10</v>
      </c>
    </row>
    <row r="13" spans="1:28" ht="14.25">
      <c r="A13" s="37"/>
      <c r="B13" s="24">
        <v>2</v>
      </c>
      <c r="C13" s="30" t="s">
        <v>130</v>
      </c>
      <c r="D13" s="30" t="s">
        <v>184</v>
      </c>
      <c r="E13" s="30" t="s">
        <v>132</v>
      </c>
      <c r="F13" s="30">
        <v>7</v>
      </c>
      <c r="H13" s="37"/>
      <c r="I13" s="24">
        <v>2</v>
      </c>
      <c r="J13" s="30" t="s">
        <v>130</v>
      </c>
      <c r="K13" s="30" t="s">
        <v>112</v>
      </c>
      <c r="L13" s="30" t="s">
        <v>135</v>
      </c>
      <c r="M13" s="30">
        <v>9</v>
      </c>
      <c r="P13" s="37"/>
      <c r="Q13" s="24">
        <v>2</v>
      </c>
      <c r="R13" s="32" t="s">
        <v>188</v>
      </c>
      <c r="S13" s="32" t="s">
        <v>174</v>
      </c>
      <c r="T13" s="32" t="s">
        <v>175</v>
      </c>
      <c r="U13" s="32">
        <v>8</v>
      </c>
      <c r="V13" s="36"/>
      <c r="W13" s="37"/>
      <c r="X13" s="24">
        <v>2</v>
      </c>
      <c r="Y13" s="25" t="s">
        <v>154</v>
      </c>
      <c r="Z13" s="25" t="s">
        <v>159</v>
      </c>
      <c r="AA13" s="25" t="s">
        <v>151</v>
      </c>
      <c r="AB13" s="25">
        <v>9</v>
      </c>
    </row>
    <row r="14" spans="1:28" ht="14.25">
      <c r="A14" s="37">
        <v>0.4166666666666667</v>
      </c>
      <c r="B14" s="24">
        <v>3</v>
      </c>
      <c r="C14" s="25" t="s">
        <v>185</v>
      </c>
      <c r="D14" s="25" t="s">
        <v>155</v>
      </c>
      <c r="E14" s="25" t="s">
        <v>152</v>
      </c>
      <c r="F14" s="25">
        <v>8</v>
      </c>
      <c r="H14" s="37">
        <v>0.4166666666666667</v>
      </c>
      <c r="I14" s="24">
        <v>3</v>
      </c>
      <c r="J14" s="28" t="s">
        <v>85</v>
      </c>
      <c r="K14" s="28" t="s">
        <v>86</v>
      </c>
      <c r="L14" s="28" t="s">
        <v>87</v>
      </c>
      <c r="M14" s="28">
        <v>8</v>
      </c>
      <c r="P14" s="37">
        <v>0.4166666666666667</v>
      </c>
      <c r="Q14" s="24">
        <v>3</v>
      </c>
      <c r="R14" s="24" t="s">
        <v>189</v>
      </c>
      <c r="S14" s="24" t="s">
        <v>177</v>
      </c>
      <c r="T14" s="24" t="s">
        <v>123</v>
      </c>
      <c r="U14" s="24">
        <v>11</v>
      </c>
      <c r="V14" s="36"/>
      <c r="W14" s="37">
        <v>0.4166666666666667</v>
      </c>
      <c r="X14" s="24">
        <v>3</v>
      </c>
      <c r="Y14" s="28" t="s">
        <v>85</v>
      </c>
      <c r="Z14" s="28" t="s">
        <v>104</v>
      </c>
      <c r="AA14" s="28" t="s">
        <v>105</v>
      </c>
      <c r="AB14" s="28">
        <v>8</v>
      </c>
    </row>
    <row r="15" spans="1:28" ht="14.25">
      <c r="A15" s="37"/>
      <c r="B15" s="24">
        <v>4</v>
      </c>
      <c r="C15" s="25" t="s">
        <v>185</v>
      </c>
      <c r="D15" s="25" t="s">
        <v>156</v>
      </c>
      <c r="E15" s="25" t="s">
        <v>157</v>
      </c>
      <c r="F15" s="25">
        <v>9</v>
      </c>
      <c r="H15" s="37"/>
      <c r="I15" s="24">
        <v>4</v>
      </c>
      <c r="J15" s="28" t="s">
        <v>85</v>
      </c>
      <c r="K15" s="28" t="s">
        <v>96</v>
      </c>
      <c r="L15" s="28" t="s">
        <v>97</v>
      </c>
      <c r="M15" s="28">
        <v>8</v>
      </c>
      <c r="P15" s="37"/>
      <c r="Q15" s="24">
        <v>4</v>
      </c>
      <c r="R15" s="28" t="s">
        <v>85</v>
      </c>
      <c r="S15" s="28" t="s">
        <v>106</v>
      </c>
      <c r="T15" s="28" t="s">
        <v>107</v>
      </c>
      <c r="U15" s="28">
        <v>8</v>
      </c>
      <c r="V15" s="36"/>
      <c r="W15" s="37"/>
      <c r="X15" s="24">
        <v>4</v>
      </c>
      <c r="Y15" s="28" t="s">
        <v>85</v>
      </c>
      <c r="Z15" s="28" t="s">
        <v>108</v>
      </c>
      <c r="AA15" s="28" t="s">
        <v>190</v>
      </c>
      <c r="AB15" s="28">
        <v>8</v>
      </c>
    </row>
    <row r="16" spans="1:28" ht="14.25">
      <c r="A16" s="37"/>
      <c r="B16" s="24">
        <v>5</v>
      </c>
      <c r="C16" s="25" t="s">
        <v>185</v>
      </c>
      <c r="D16" s="25" t="s">
        <v>106</v>
      </c>
      <c r="E16" s="25" t="s">
        <v>157</v>
      </c>
      <c r="F16" s="25">
        <v>7</v>
      </c>
      <c r="H16" s="37"/>
      <c r="I16" s="24">
        <v>5</v>
      </c>
      <c r="J16" s="28" t="s">
        <v>85</v>
      </c>
      <c r="K16" s="28" t="s">
        <v>100</v>
      </c>
      <c r="L16" s="28" t="s">
        <v>101</v>
      </c>
      <c r="M16" s="28">
        <v>10</v>
      </c>
      <c r="P16" s="37"/>
      <c r="Q16" s="24">
        <v>5</v>
      </c>
      <c r="R16" s="28" t="s">
        <v>85</v>
      </c>
      <c r="S16" s="28" t="s">
        <v>110</v>
      </c>
      <c r="T16" s="28" t="s">
        <v>111</v>
      </c>
      <c r="U16" s="28">
        <v>8</v>
      </c>
      <c r="V16" s="36"/>
      <c r="W16" s="37"/>
      <c r="X16" s="24">
        <v>5</v>
      </c>
      <c r="Y16" s="28" t="s">
        <v>85</v>
      </c>
      <c r="Z16" s="28" t="s">
        <v>120</v>
      </c>
      <c r="AA16" s="28" t="s">
        <v>191</v>
      </c>
      <c r="AB16" s="28">
        <v>9</v>
      </c>
    </row>
    <row r="17" spans="1:24" ht="14.25">
      <c r="A17" s="37"/>
      <c r="B17" s="24">
        <v>6</v>
      </c>
      <c r="H17" s="37"/>
      <c r="I17" s="24">
        <v>6</v>
      </c>
      <c r="P17" s="37"/>
      <c r="Q17" s="24">
        <v>6</v>
      </c>
      <c r="V17" s="36"/>
      <c r="W17" s="37"/>
      <c r="X17" s="24">
        <v>6</v>
      </c>
    </row>
    <row r="18" spans="1:28" s="5" customFormat="1" ht="14.25">
      <c r="A18" s="38"/>
      <c r="B18" s="26"/>
      <c r="C18" s="26"/>
      <c r="D18" s="26"/>
      <c r="E18" s="26"/>
      <c r="F18" s="26"/>
      <c r="G18" s="36"/>
      <c r="H18" s="38"/>
      <c r="I18" s="26"/>
      <c r="J18" s="26"/>
      <c r="K18" s="26"/>
      <c r="L18" s="26"/>
      <c r="M18" s="26"/>
      <c r="N18" s="26"/>
      <c r="O18" s="36"/>
      <c r="P18" s="38"/>
      <c r="Q18" s="26"/>
      <c r="R18" s="26"/>
      <c r="S18" s="26"/>
      <c r="T18" s="26"/>
      <c r="U18" s="26"/>
      <c r="V18" s="36"/>
      <c r="W18" s="38"/>
      <c r="X18" s="26"/>
      <c r="Y18" s="26"/>
      <c r="Z18" s="26"/>
      <c r="AA18" s="26"/>
      <c r="AB18" s="26"/>
    </row>
    <row r="19" spans="1:24" ht="14.25">
      <c r="A19" s="37"/>
      <c r="B19" s="24">
        <v>1</v>
      </c>
      <c r="C19" s="31" t="s">
        <v>186</v>
      </c>
      <c r="D19" s="31" t="s">
        <v>138</v>
      </c>
      <c r="E19" s="31" t="s">
        <v>139</v>
      </c>
      <c r="F19" s="31">
        <v>7</v>
      </c>
      <c r="H19" s="37"/>
      <c r="I19" s="24">
        <v>1</v>
      </c>
      <c r="J19" s="31" t="s">
        <v>186</v>
      </c>
      <c r="K19" s="31" t="s">
        <v>140</v>
      </c>
      <c r="L19" s="31" t="s">
        <v>125</v>
      </c>
      <c r="M19" s="31">
        <v>6</v>
      </c>
      <c r="P19" s="37"/>
      <c r="Q19" s="24">
        <v>1</v>
      </c>
      <c r="R19" s="31" t="s">
        <v>186</v>
      </c>
      <c r="S19" s="31" t="s">
        <v>128</v>
      </c>
      <c r="T19" s="31" t="s">
        <v>129</v>
      </c>
      <c r="U19" s="31">
        <v>9</v>
      </c>
      <c r="V19" s="36"/>
      <c r="W19" s="37"/>
      <c r="X19" s="24">
        <v>1</v>
      </c>
    </row>
    <row r="20" spans="1:24" ht="14.25">
      <c r="A20" s="37"/>
      <c r="B20" s="24">
        <v>2</v>
      </c>
      <c r="C20" s="31" t="s">
        <v>186</v>
      </c>
      <c r="D20" s="31" t="s">
        <v>126</v>
      </c>
      <c r="E20" s="31" t="s">
        <v>127</v>
      </c>
      <c r="F20" s="31">
        <v>9</v>
      </c>
      <c r="H20" s="37"/>
      <c r="I20" s="24">
        <v>2</v>
      </c>
      <c r="J20" s="31" t="s">
        <v>186</v>
      </c>
      <c r="K20" s="31" t="s">
        <v>141</v>
      </c>
      <c r="L20" s="31" t="s">
        <v>142</v>
      </c>
      <c r="M20" s="31">
        <v>6</v>
      </c>
      <c r="P20" s="37"/>
      <c r="Q20" s="24">
        <v>2</v>
      </c>
      <c r="R20" s="31" t="s">
        <v>186</v>
      </c>
      <c r="S20" s="31" t="s">
        <v>114</v>
      </c>
      <c r="T20" s="31" t="s">
        <v>125</v>
      </c>
      <c r="U20" s="31">
        <v>11</v>
      </c>
      <c r="V20" s="36"/>
      <c r="W20" s="37"/>
      <c r="X20" s="24">
        <v>2</v>
      </c>
    </row>
    <row r="21" spans="1:24" ht="14.25">
      <c r="A21" s="37">
        <v>0.4583333333333333</v>
      </c>
      <c r="B21" s="24">
        <v>3</v>
      </c>
      <c r="C21" s="28" t="s">
        <v>85</v>
      </c>
      <c r="D21" s="28" t="s">
        <v>89</v>
      </c>
      <c r="E21" s="28" t="s">
        <v>90</v>
      </c>
      <c r="F21" s="28">
        <v>11</v>
      </c>
      <c r="H21" s="37">
        <v>0.4583333333333333</v>
      </c>
      <c r="I21" s="24">
        <v>3</v>
      </c>
      <c r="J21" s="28" t="s">
        <v>85</v>
      </c>
      <c r="K21" s="28" t="s">
        <v>178</v>
      </c>
      <c r="L21" s="28" t="s">
        <v>179</v>
      </c>
      <c r="M21" s="28">
        <v>6</v>
      </c>
      <c r="P21" s="37">
        <v>0.4583333333333333</v>
      </c>
      <c r="Q21" s="24">
        <v>3</v>
      </c>
      <c r="R21" s="28" t="s">
        <v>85</v>
      </c>
      <c r="S21" s="28" t="s">
        <v>91</v>
      </c>
      <c r="T21" s="28" t="s">
        <v>90</v>
      </c>
      <c r="U21" s="28">
        <v>9</v>
      </c>
      <c r="V21" s="36"/>
      <c r="W21" s="37">
        <v>0.4583333333333333</v>
      </c>
      <c r="X21" s="24">
        <v>3</v>
      </c>
    </row>
    <row r="22" spans="1:24" ht="14.25">
      <c r="A22" s="37"/>
      <c r="B22" s="24">
        <v>4</v>
      </c>
      <c r="C22" s="28" t="s">
        <v>85</v>
      </c>
      <c r="D22" s="28" t="s">
        <v>116</v>
      </c>
      <c r="E22" s="28" t="s">
        <v>117</v>
      </c>
      <c r="F22" s="28">
        <v>11</v>
      </c>
      <c r="H22" s="37"/>
      <c r="I22" s="24">
        <v>4</v>
      </c>
      <c r="J22" s="28" t="s">
        <v>85</v>
      </c>
      <c r="K22" s="28" t="s">
        <v>148</v>
      </c>
      <c r="L22" s="28" t="s">
        <v>149</v>
      </c>
      <c r="M22" s="28">
        <v>6</v>
      </c>
      <c r="P22" s="37"/>
      <c r="Q22" s="24">
        <v>4</v>
      </c>
      <c r="R22" s="28" t="s">
        <v>85</v>
      </c>
      <c r="S22" s="28" t="s">
        <v>114</v>
      </c>
      <c r="T22" s="28" t="s">
        <v>115</v>
      </c>
      <c r="U22" s="28">
        <v>9</v>
      </c>
      <c r="V22" s="36"/>
      <c r="W22" s="37"/>
      <c r="X22" s="24">
        <v>4</v>
      </c>
    </row>
    <row r="23" spans="1:24" ht="14.25">
      <c r="A23" s="37"/>
      <c r="B23" s="24">
        <v>5</v>
      </c>
      <c r="H23" s="37"/>
      <c r="I23" s="24">
        <v>5</v>
      </c>
      <c r="P23" s="37"/>
      <c r="Q23" s="24">
        <v>5</v>
      </c>
      <c r="V23" s="36"/>
      <c r="W23" s="37"/>
      <c r="X23" s="24">
        <v>5</v>
      </c>
    </row>
    <row r="24" spans="1:24" ht="14.25">
      <c r="A24" s="37"/>
      <c r="B24" s="24">
        <v>6</v>
      </c>
      <c r="H24" s="37"/>
      <c r="I24" s="24">
        <v>6</v>
      </c>
      <c r="P24" s="37"/>
      <c r="Q24" s="24">
        <v>6</v>
      </c>
      <c r="V24" s="36"/>
      <c r="W24" s="37"/>
      <c r="X24" s="24">
        <v>6</v>
      </c>
    </row>
    <row r="25" spans="1:28" s="5" customFormat="1" ht="14.25">
      <c r="A25" s="38"/>
      <c r="B25" s="26"/>
      <c r="C25" s="26"/>
      <c r="D25" s="26"/>
      <c r="E25" s="26"/>
      <c r="F25" s="26"/>
      <c r="G25" s="36"/>
      <c r="H25" s="38"/>
      <c r="I25" s="26"/>
      <c r="J25" s="26"/>
      <c r="K25" s="26"/>
      <c r="L25" s="26"/>
      <c r="M25" s="26"/>
      <c r="N25" s="26"/>
      <c r="O25" s="36"/>
      <c r="P25" s="38"/>
      <c r="Q25" s="26"/>
      <c r="R25" s="26"/>
      <c r="S25" s="26"/>
      <c r="T25" s="26"/>
      <c r="U25" s="26"/>
      <c r="V25" s="36"/>
      <c r="W25" s="38"/>
      <c r="X25" s="26"/>
      <c r="Y25" s="26"/>
      <c r="Z25" s="26"/>
      <c r="AA25" s="26"/>
      <c r="AB25" s="26"/>
    </row>
    <row r="26" ht="14.25">
      <c r="A26" s="42"/>
    </row>
    <row r="27" spans="1:20" ht="14.25">
      <c r="A27" s="23"/>
      <c r="B27" s="23"/>
      <c r="C27" s="23"/>
      <c r="D27" s="23"/>
      <c r="E27" s="27"/>
      <c r="F27" s="23"/>
      <c r="G27" s="43"/>
      <c r="H27" s="23"/>
      <c r="I27" s="23"/>
      <c r="J27" s="23"/>
      <c r="K27" s="23"/>
      <c r="L27" s="27"/>
      <c r="O27" s="43"/>
      <c r="P27" s="23"/>
      <c r="Q27" s="23"/>
      <c r="R27" s="23"/>
      <c r="S27" s="23"/>
      <c r="T27" s="27"/>
    </row>
    <row r="28" spans="1:16" ht="14.25">
      <c r="A28" s="37"/>
      <c r="H28" s="37"/>
      <c r="P28" s="37"/>
    </row>
    <row r="29" spans="1:16" ht="14.25">
      <c r="A29" s="37"/>
      <c r="H29" s="37"/>
      <c r="P29" s="37"/>
    </row>
    <row r="30" spans="1:16" ht="14.25">
      <c r="A30" s="37"/>
      <c r="H30" s="37"/>
      <c r="P30" s="37"/>
    </row>
    <row r="31" spans="1:16" ht="14.25">
      <c r="A31" s="37"/>
      <c r="H31" s="37"/>
      <c r="P31" s="37"/>
    </row>
    <row r="32" spans="1:28" s="5" customFormat="1" ht="14.25">
      <c r="A32" s="37"/>
      <c r="B32" s="24"/>
      <c r="C32" s="24"/>
      <c r="D32" s="24"/>
      <c r="E32" s="24"/>
      <c r="F32" s="24"/>
      <c r="G32" s="36"/>
      <c r="H32" s="37"/>
      <c r="I32" s="24"/>
      <c r="J32" s="24"/>
      <c r="K32" s="24"/>
      <c r="L32" s="24"/>
      <c r="M32" s="24"/>
      <c r="N32" s="24"/>
      <c r="O32" s="36"/>
      <c r="P32" s="37"/>
      <c r="Q32" s="24"/>
      <c r="R32" s="24"/>
      <c r="S32" s="24"/>
      <c r="T32" s="24"/>
      <c r="U32" s="24"/>
      <c r="V32" s="24"/>
      <c r="W32" s="26"/>
      <c r="X32" s="26"/>
      <c r="Y32" s="26"/>
      <c r="Z32" s="26"/>
      <c r="AA32" s="26"/>
      <c r="AB32" s="26"/>
    </row>
    <row r="33" spans="1:16" ht="14.25">
      <c r="A33" s="37"/>
      <c r="H33" s="37"/>
      <c r="P33" s="37"/>
    </row>
    <row r="34" spans="1:22" ht="14.25">
      <c r="A34" s="38"/>
      <c r="B34" s="26"/>
      <c r="C34" s="26"/>
      <c r="D34" s="26"/>
      <c r="E34" s="26"/>
      <c r="F34" s="26"/>
      <c r="H34" s="38"/>
      <c r="I34" s="26"/>
      <c r="J34" s="26"/>
      <c r="K34" s="26"/>
      <c r="L34" s="26"/>
      <c r="M34" s="26"/>
      <c r="N34" s="26"/>
      <c r="P34" s="38"/>
      <c r="Q34" s="26"/>
      <c r="R34" s="26"/>
      <c r="S34" s="26"/>
      <c r="T34" s="26"/>
      <c r="U34" s="26"/>
      <c r="V34" s="26"/>
    </row>
    <row r="35" spans="1:16" ht="14.25">
      <c r="A35" s="37"/>
      <c r="H35" s="37"/>
      <c r="P35" s="37"/>
    </row>
    <row r="36" spans="1:16" ht="14.25">
      <c r="A36" s="37"/>
      <c r="H36" s="37"/>
      <c r="P36" s="37"/>
    </row>
    <row r="37" spans="1:16" ht="14.25">
      <c r="A37" s="37"/>
      <c r="H37" s="37"/>
      <c r="P37" s="37"/>
    </row>
    <row r="38" spans="1:16" ht="14.25">
      <c r="A38" s="37"/>
      <c r="H38" s="37"/>
      <c r="P38" s="37"/>
    </row>
    <row r="39" spans="1:28" s="5" customFormat="1" ht="14.25">
      <c r="A39" s="37"/>
      <c r="B39" s="24"/>
      <c r="C39" s="24"/>
      <c r="D39" s="24"/>
      <c r="E39" s="24"/>
      <c r="F39" s="24"/>
      <c r="G39" s="36"/>
      <c r="H39" s="37"/>
      <c r="I39" s="24"/>
      <c r="J39" s="24"/>
      <c r="K39" s="24"/>
      <c r="L39" s="24"/>
      <c r="M39" s="24"/>
      <c r="N39" s="24"/>
      <c r="O39" s="36"/>
      <c r="P39" s="37"/>
      <c r="Q39" s="24"/>
      <c r="R39" s="24"/>
      <c r="S39" s="24"/>
      <c r="T39" s="24"/>
      <c r="U39" s="24"/>
      <c r="V39" s="24"/>
      <c r="W39" s="26"/>
      <c r="X39" s="26"/>
      <c r="Y39" s="26"/>
      <c r="Z39" s="26"/>
      <c r="AA39" s="26"/>
      <c r="AB39" s="26"/>
    </row>
    <row r="40" spans="1:16" ht="14.25">
      <c r="A40" s="37"/>
      <c r="H40" s="37"/>
      <c r="P40" s="37"/>
    </row>
    <row r="41" spans="1:22" ht="14.25">
      <c r="A41" s="38"/>
      <c r="B41" s="26"/>
      <c r="C41" s="26"/>
      <c r="D41" s="26"/>
      <c r="E41" s="26"/>
      <c r="F41" s="26"/>
      <c r="H41" s="38"/>
      <c r="I41" s="26"/>
      <c r="J41" s="26"/>
      <c r="K41" s="26"/>
      <c r="L41" s="26"/>
      <c r="M41" s="26"/>
      <c r="N41" s="26"/>
      <c r="P41" s="38"/>
      <c r="Q41" s="26"/>
      <c r="R41" s="26"/>
      <c r="S41" s="26"/>
      <c r="T41" s="26"/>
      <c r="U41" s="26"/>
      <c r="V41" s="26"/>
    </row>
    <row r="42" spans="1:16" ht="14.25">
      <c r="A42" s="37"/>
      <c r="H42" s="37"/>
      <c r="P42" s="37"/>
    </row>
    <row r="43" spans="1:16" ht="14.25">
      <c r="A43" s="37"/>
      <c r="H43" s="37"/>
      <c r="P43" s="37"/>
    </row>
    <row r="44" spans="1:16" ht="14.25">
      <c r="A44" s="37"/>
      <c r="H44" s="37"/>
      <c r="P44" s="37"/>
    </row>
    <row r="45" spans="1:16" ht="14.25">
      <c r="A45" s="37"/>
      <c r="H45" s="37"/>
      <c r="P45" s="37"/>
    </row>
    <row r="46" spans="1:28" s="5" customFormat="1" ht="14.25">
      <c r="A46" s="37"/>
      <c r="B46" s="24"/>
      <c r="C46" s="24"/>
      <c r="D46" s="24"/>
      <c r="E46" s="24"/>
      <c r="F46" s="24"/>
      <c r="G46" s="36"/>
      <c r="H46" s="37"/>
      <c r="I46" s="24"/>
      <c r="J46" s="24"/>
      <c r="K46" s="24"/>
      <c r="L46" s="24"/>
      <c r="M46" s="24"/>
      <c r="N46" s="24"/>
      <c r="O46" s="36"/>
      <c r="P46" s="37"/>
      <c r="Q46" s="24"/>
      <c r="R46" s="24"/>
      <c r="S46" s="24"/>
      <c r="T46" s="24"/>
      <c r="U46" s="24"/>
      <c r="V46" s="24"/>
      <c r="W46" s="26"/>
      <c r="X46" s="26"/>
      <c r="Y46" s="26"/>
      <c r="Z46" s="26"/>
      <c r="AA46" s="26"/>
      <c r="AB46" s="26"/>
    </row>
    <row r="47" spans="1:16" ht="14.25">
      <c r="A47" s="37"/>
      <c r="H47" s="37"/>
      <c r="P47" s="37"/>
    </row>
    <row r="48" spans="1:22" ht="14.25">
      <c r="A48" s="38"/>
      <c r="B48" s="26"/>
      <c r="C48" s="26"/>
      <c r="D48" s="26"/>
      <c r="E48" s="26"/>
      <c r="F48" s="26"/>
      <c r="H48" s="38"/>
      <c r="I48" s="26"/>
      <c r="J48" s="26"/>
      <c r="K48" s="26"/>
      <c r="L48" s="26"/>
      <c r="M48" s="26"/>
      <c r="N48" s="26"/>
      <c r="P48" s="38"/>
      <c r="Q48" s="26"/>
      <c r="R48" s="26"/>
      <c r="S48" s="26"/>
      <c r="T48" s="26"/>
      <c r="U48" s="26"/>
      <c r="V48" s="26"/>
    </row>
    <row r="49" spans="1:16" ht="14.25">
      <c r="A49" s="37"/>
      <c r="H49" s="37"/>
      <c r="P49" s="37"/>
    </row>
    <row r="50" spans="1:16" ht="14.25">
      <c r="A50" s="37"/>
      <c r="H50" s="37"/>
      <c r="P50" s="37"/>
    </row>
    <row r="51" spans="1:16" ht="14.25">
      <c r="A51" s="37"/>
      <c r="H51" s="37"/>
      <c r="P51" s="37"/>
    </row>
    <row r="52" spans="1:16" ht="14.25">
      <c r="A52" s="37"/>
      <c r="H52" s="37"/>
      <c r="P52" s="37"/>
    </row>
    <row r="53" spans="1:28" s="5" customFormat="1" ht="14.25">
      <c r="A53" s="38"/>
      <c r="B53" s="26"/>
      <c r="C53" s="26"/>
      <c r="D53" s="26"/>
      <c r="E53" s="26"/>
      <c r="F53" s="26"/>
      <c r="G53" s="36"/>
      <c r="H53" s="38"/>
      <c r="I53" s="26"/>
      <c r="J53" s="26"/>
      <c r="K53" s="26"/>
      <c r="L53" s="26"/>
      <c r="M53" s="26"/>
      <c r="N53" s="26"/>
      <c r="O53" s="36"/>
      <c r="P53" s="38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16" ht="14.25">
      <c r="A54" s="37"/>
      <c r="H54" s="37"/>
      <c r="P54" s="37"/>
    </row>
    <row r="55" spans="1:16" ht="14.25">
      <c r="A55" s="37"/>
      <c r="H55" s="37"/>
      <c r="P55" s="37"/>
    </row>
    <row r="56" spans="1:16" ht="14.25">
      <c r="A56" s="37"/>
      <c r="H56" s="37"/>
      <c r="P56" s="37"/>
    </row>
    <row r="57" spans="1:16" ht="14.25">
      <c r="A57" s="37"/>
      <c r="H57" s="37"/>
      <c r="P57" s="37"/>
    </row>
    <row r="58" spans="1:16" ht="14.25">
      <c r="A58" s="37"/>
      <c r="H58" s="37"/>
      <c r="P58" s="37"/>
    </row>
    <row r="59" spans="1:16" ht="14.25">
      <c r="A59" s="37"/>
      <c r="H59" s="37"/>
      <c r="P59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53"/>
  <sheetViews>
    <sheetView zoomScalePageLayoutView="0" workbookViewId="0" topLeftCell="A1">
      <selection activeCell="C19" sqref="C19:F24"/>
    </sheetView>
  </sheetViews>
  <sheetFormatPr defaultColWidth="9.140625" defaultRowHeight="15"/>
  <cols>
    <col min="1" max="1" width="7.00390625" style="24" customWidth="1"/>
    <col min="2" max="2" width="4.28125" style="24" customWidth="1"/>
    <col min="3" max="3" width="11.57421875" style="24" customWidth="1"/>
    <col min="4" max="7" width="9.140625" style="24" customWidth="1"/>
    <col min="8" max="8" width="7.140625" style="24" customWidth="1"/>
    <col min="9" max="9" width="3.421875" style="24" customWidth="1"/>
    <col min="10" max="14" width="9.140625" style="24" customWidth="1"/>
  </cols>
  <sheetData>
    <row r="1" spans="6:7" ht="14.25">
      <c r="F1" s="23" t="s">
        <v>25</v>
      </c>
      <c r="G1" s="36"/>
    </row>
    <row r="2" spans="1:12" ht="14.25">
      <c r="A2" s="53">
        <f>'Registered Shooters'!$D$2</f>
        <v>41552</v>
      </c>
      <c r="B2" s="53"/>
      <c r="G2" s="36"/>
      <c r="L2" s="23" t="str">
        <f>'Registered Shooters'!$O$2</f>
        <v>Forest City Gun Club, Savannah</v>
      </c>
    </row>
    <row r="3" spans="1:13" ht="14.25">
      <c r="A3" s="42"/>
      <c r="B3" s="42"/>
      <c r="C3" s="24" t="s">
        <v>0</v>
      </c>
      <c r="D3" s="24" t="s">
        <v>1</v>
      </c>
      <c r="E3" s="24" t="s">
        <v>27</v>
      </c>
      <c r="F3" s="24" t="s">
        <v>3</v>
      </c>
      <c r="G3" s="36"/>
      <c r="J3" s="24" t="s">
        <v>0</v>
      </c>
      <c r="K3" s="24" t="s">
        <v>1</v>
      </c>
      <c r="L3" s="24" t="s">
        <v>27</v>
      </c>
      <c r="M3" s="24" t="s">
        <v>3</v>
      </c>
    </row>
    <row r="4" spans="1:12" ht="14.25">
      <c r="A4" s="23" t="s">
        <v>26</v>
      </c>
      <c r="B4" s="23"/>
      <c r="C4" s="23"/>
      <c r="D4" s="23"/>
      <c r="E4" s="44">
        <v>0.041666666666666664</v>
      </c>
      <c r="F4" s="23"/>
      <c r="G4" s="43"/>
      <c r="H4" s="23" t="s">
        <v>26</v>
      </c>
      <c r="I4" s="23"/>
      <c r="J4" s="23"/>
      <c r="K4" s="23"/>
      <c r="L4" s="44"/>
    </row>
    <row r="5" spans="1:16" ht="14.25">
      <c r="A5" s="45"/>
      <c r="B5" s="24">
        <v>1</v>
      </c>
      <c r="C5" s="22" t="s">
        <v>130</v>
      </c>
      <c r="D5" s="22" t="s">
        <v>131</v>
      </c>
      <c r="E5" s="22" t="s">
        <v>132</v>
      </c>
      <c r="F5" s="22">
        <v>10</v>
      </c>
      <c r="G5" s="36"/>
      <c r="H5" s="45"/>
      <c r="I5" s="24">
        <v>1</v>
      </c>
      <c r="J5" s="28" t="s">
        <v>85</v>
      </c>
      <c r="K5" s="28" t="s">
        <v>92</v>
      </c>
      <c r="L5" s="28" t="s">
        <v>93</v>
      </c>
      <c r="M5" s="28">
        <v>11</v>
      </c>
      <c r="P5" t="s">
        <v>39</v>
      </c>
    </row>
    <row r="6" spans="1:16" ht="14.25">
      <c r="A6" s="45"/>
      <c r="B6" s="24">
        <v>2</v>
      </c>
      <c r="C6" s="22" t="s">
        <v>130</v>
      </c>
      <c r="D6" s="22" t="s">
        <v>133</v>
      </c>
      <c r="E6" s="22" t="s">
        <v>134</v>
      </c>
      <c r="F6" s="22">
        <v>11</v>
      </c>
      <c r="G6" s="36"/>
      <c r="H6" s="45"/>
      <c r="I6" s="24">
        <v>2</v>
      </c>
      <c r="J6" s="28" t="s">
        <v>85</v>
      </c>
      <c r="K6" s="28" t="s">
        <v>89</v>
      </c>
      <c r="L6" s="28" t="s">
        <v>90</v>
      </c>
      <c r="M6" s="28">
        <v>11</v>
      </c>
      <c r="P6" t="s">
        <v>36</v>
      </c>
    </row>
    <row r="7" spans="1:16" ht="14.25">
      <c r="A7" s="46">
        <v>1</v>
      </c>
      <c r="B7" s="24">
        <v>3</v>
      </c>
      <c r="C7" s="22" t="s">
        <v>130</v>
      </c>
      <c r="D7" s="22" t="s">
        <v>112</v>
      </c>
      <c r="E7" s="22" t="s">
        <v>135</v>
      </c>
      <c r="F7" s="22">
        <v>9</v>
      </c>
      <c r="G7" s="36"/>
      <c r="H7" s="46">
        <v>8</v>
      </c>
      <c r="I7" s="24">
        <v>3</v>
      </c>
      <c r="J7" s="28" t="s">
        <v>85</v>
      </c>
      <c r="K7" s="28" t="s">
        <v>106</v>
      </c>
      <c r="L7" s="28" t="s">
        <v>103</v>
      </c>
      <c r="M7" s="28">
        <v>11</v>
      </c>
      <c r="P7" t="s">
        <v>37</v>
      </c>
    </row>
    <row r="8" spans="1:16" ht="14.25">
      <c r="A8" s="45"/>
      <c r="B8" s="24">
        <v>4</v>
      </c>
      <c r="C8" s="22" t="s">
        <v>130</v>
      </c>
      <c r="D8" s="22" t="s">
        <v>136</v>
      </c>
      <c r="E8" s="22" t="s">
        <v>132</v>
      </c>
      <c r="F8" s="22">
        <v>7</v>
      </c>
      <c r="G8" s="36"/>
      <c r="H8" s="45"/>
      <c r="I8" s="24">
        <v>4</v>
      </c>
      <c r="J8" s="49" t="s">
        <v>188</v>
      </c>
      <c r="K8" s="49" t="s">
        <v>163</v>
      </c>
      <c r="L8" s="49" t="s">
        <v>123</v>
      </c>
      <c r="M8" s="49">
        <v>8</v>
      </c>
      <c r="P8" t="s">
        <v>38</v>
      </c>
    </row>
    <row r="9" spans="1:16" ht="14.25">
      <c r="A9" s="45"/>
      <c r="B9" s="24">
        <v>5</v>
      </c>
      <c r="C9" s="25" t="s">
        <v>154</v>
      </c>
      <c r="D9" s="25" t="s">
        <v>155</v>
      </c>
      <c r="E9" s="25" t="s">
        <v>152</v>
      </c>
      <c r="F9" s="25">
        <v>8</v>
      </c>
      <c r="G9" s="36"/>
      <c r="H9" s="45"/>
      <c r="I9" s="24">
        <v>5</v>
      </c>
      <c r="J9" s="49" t="s">
        <v>188</v>
      </c>
      <c r="K9" s="49" t="s">
        <v>174</v>
      </c>
      <c r="L9" s="49" t="s">
        <v>175</v>
      </c>
      <c r="M9" s="49">
        <v>8</v>
      </c>
      <c r="P9" t="s">
        <v>44</v>
      </c>
    </row>
    <row r="10" spans="1:9" ht="14.25">
      <c r="A10" s="45"/>
      <c r="B10" s="24">
        <v>6</v>
      </c>
      <c r="C10" s="25" t="s">
        <v>154</v>
      </c>
      <c r="D10" s="25" t="s">
        <v>156</v>
      </c>
      <c r="E10" s="25" t="s">
        <v>157</v>
      </c>
      <c r="F10" s="25">
        <v>9</v>
      </c>
      <c r="G10" s="36"/>
      <c r="H10" s="45"/>
      <c r="I10" s="24">
        <v>6</v>
      </c>
    </row>
    <row r="11" spans="1:16" ht="14.25">
      <c r="A11" s="47"/>
      <c r="B11" s="26"/>
      <c r="C11" s="26"/>
      <c r="D11" s="26"/>
      <c r="E11" s="26"/>
      <c r="F11" s="26"/>
      <c r="G11" s="36"/>
      <c r="H11" s="47"/>
      <c r="I11" s="26"/>
      <c r="J11" s="26"/>
      <c r="K11" s="26"/>
      <c r="L11" s="26"/>
      <c r="M11" s="26"/>
      <c r="N11" s="26"/>
      <c r="P11" t="s">
        <v>71</v>
      </c>
    </row>
    <row r="12" spans="1:13" ht="14.25">
      <c r="A12" s="45"/>
      <c r="B12" s="24">
        <v>1</v>
      </c>
      <c r="C12" s="25" t="s">
        <v>154</v>
      </c>
      <c r="D12" s="25" t="s">
        <v>192</v>
      </c>
      <c r="E12" s="25" t="s">
        <v>157</v>
      </c>
      <c r="F12" s="25">
        <v>7</v>
      </c>
      <c r="G12" s="36"/>
      <c r="H12" s="45"/>
      <c r="I12" s="24">
        <v>1</v>
      </c>
      <c r="J12" s="33"/>
      <c r="K12" s="33"/>
      <c r="L12" s="33"/>
      <c r="M12" s="33"/>
    </row>
    <row r="13" spans="1:13" ht="14.25">
      <c r="A13" s="45"/>
      <c r="B13" s="24">
        <v>2</v>
      </c>
      <c r="C13" s="25" t="s">
        <v>154</v>
      </c>
      <c r="D13" s="25" t="s">
        <v>192</v>
      </c>
      <c r="E13" s="25" t="s">
        <v>158</v>
      </c>
      <c r="F13" s="25">
        <v>10</v>
      </c>
      <c r="G13" s="36"/>
      <c r="H13" s="45"/>
      <c r="I13" s="24">
        <v>2</v>
      </c>
      <c r="J13" s="33"/>
      <c r="K13" s="33"/>
      <c r="L13" s="33"/>
      <c r="M13" s="33"/>
    </row>
    <row r="14" spans="1:13" ht="14.25">
      <c r="A14" s="46">
        <v>2</v>
      </c>
      <c r="B14" s="24">
        <v>3</v>
      </c>
      <c r="C14" s="25" t="s">
        <v>154</v>
      </c>
      <c r="D14" s="25" t="s">
        <v>159</v>
      </c>
      <c r="E14" s="25" t="s">
        <v>151</v>
      </c>
      <c r="F14" s="25">
        <v>9</v>
      </c>
      <c r="G14" s="36"/>
      <c r="H14" s="46">
        <v>9</v>
      </c>
      <c r="I14" s="24">
        <v>3</v>
      </c>
      <c r="J14" s="33"/>
      <c r="K14" s="33"/>
      <c r="L14" s="33"/>
      <c r="M14" s="33"/>
    </row>
    <row r="15" spans="1:13" ht="14.25">
      <c r="A15" s="45"/>
      <c r="B15" s="24">
        <v>4</v>
      </c>
      <c r="C15" s="28" t="s">
        <v>85</v>
      </c>
      <c r="D15" s="28" t="s">
        <v>193</v>
      </c>
      <c r="E15" s="28" t="s">
        <v>90</v>
      </c>
      <c r="F15" s="28">
        <v>9</v>
      </c>
      <c r="G15" s="36"/>
      <c r="H15" s="45"/>
      <c r="I15" s="24">
        <v>4</v>
      </c>
      <c r="J15" s="33"/>
      <c r="K15" s="33"/>
      <c r="L15" s="33"/>
      <c r="M15" s="33"/>
    </row>
    <row r="16" spans="1:13" ht="14.25">
      <c r="A16" s="45"/>
      <c r="B16" s="24">
        <v>5</v>
      </c>
      <c r="C16" s="28" t="s">
        <v>85</v>
      </c>
      <c r="D16" s="28" t="s">
        <v>114</v>
      </c>
      <c r="E16" s="28" t="s">
        <v>115</v>
      </c>
      <c r="F16" s="28">
        <v>9</v>
      </c>
      <c r="G16" s="36"/>
      <c r="H16" s="45"/>
      <c r="I16" s="24">
        <v>5</v>
      </c>
      <c r="J16" s="33"/>
      <c r="K16" s="33"/>
      <c r="L16" s="33"/>
      <c r="M16" s="33"/>
    </row>
    <row r="17" spans="1:13" ht="14.25">
      <c r="A17" s="45"/>
      <c r="B17" s="24">
        <v>6</v>
      </c>
      <c r="C17" s="28" t="s">
        <v>85</v>
      </c>
      <c r="D17" s="28" t="s">
        <v>118</v>
      </c>
      <c r="E17" s="28" t="s">
        <v>119</v>
      </c>
      <c r="F17" s="28">
        <v>9</v>
      </c>
      <c r="G17" s="36"/>
      <c r="H17" s="45"/>
      <c r="I17" s="24">
        <v>6</v>
      </c>
      <c r="J17" s="33"/>
      <c r="K17" s="33"/>
      <c r="L17" s="33"/>
      <c r="M17" s="33"/>
    </row>
    <row r="18" spans="1:14" ht="14.25">
      <c r="A18" s="47"/>
      <c r="B18" s="26"/>
      <c r="C18" s="26"/>
      <c r="D18" s="26"/>
      <c r="E18" s="26"/>
      <c r="F18" s="26"/>
      <c r="G18" s="36"/>
      <c r="H18" s="47"/>
      <c r="I18" s="26"/>
      <c r="J18" s="26"/>
      <c r="K18" s="26"/>
      <c r="L18" s="26"/>
      <c r="M18" s="26"/>
      <c r="N18" s="26"/>
    </row>
    <row r="19" spans="1:13" ht="14.25">
      <c r="A19" s="45"/>
      <c r="B19" s="24">
        <v>1</v>
      </c>
      <c r="C19" s="33"/>
      <c r="D19" s="33"/>
      <c r="E19" s="33"/>
      <c r="F19" s="33"/>
      <c r="G19" s="36"/>
      <c r="H19" s="45"/>
      <c r="I19" s="24">
        <v>1</v>
      </c>
      <c r="J19" s="50" t="s">
        <v>183</v>
      </c>
      <c r="K19" s="50" t="s">
        <v>161</v>
      </c>
      <c r="L19" s="50" t="s">
        <v>162</v>
      </c>
      <c r="M19" s="50">
        <v>11</v>
      </c>
    </row>
    <row r="20" spans="1:13" ht="14.25">
      <c r="A20" s="45"/>
      <c r="B20" s="24">
        <v>2</v>
      </c>
      <c r="C20" s="33"/>
      <c r="D20" s="33"/>
      <c r="E20" s="33"/>
      <c r="F20" s="33"/>
      <c r="G20" s="36"/>
      <c r="H20" s="45"/>
      <c r="I20" s="24">
        <v>2</v>
      </c>
      <c r="J20" s="50" t="s">
        <v>183</v>
      </c>
      <c r="K20" s="50" t="s">
        <v>170</v>
      </c>
      <c r="L20" s="50" t="s">
        <v>162</v>
      </c>
      <c r="M20" s="50">
        <v>9</v>
      </c>
    </row>
    <row r="21" spans="1:13" ht="14.25">
      <c r="A21" s="46">
        <v>3</v>
      </c>
      <c r="B21" s="24">
        <v>3</v>
      </c>
      <c r="C21" s="33"/>
      <c r="D21" s="33"/>
      <c r="E21" s="33"/>
      <c r="F21" s="33"/>
      <c r="G21" s="36"/>
      <c r="H21" s="46">
        <v>10</v>
      </c>
      <c r="I21" s="24">
        <v>3</v>
      </c>
      <c r="J21" s="50" t="s">
        <v>183</v>
      </c>
      <c r="K21" s="50" t="s">
        <v>171</v>
      </c>
      <c r="L21" s="50" t="s">
        <v>172</v>
      </c>
      <c r="M21" s="50">
        <v>8</v>
      </c>
    </row>
    <row r="22" spans="1:13" ht="14.25">
      <c r="A22" s="45"/>
      <c r="B22" s="24">
        <v>4</v>
      </c>
      <c r="C22" s="33"/>
      <c r="D22" s="33"/>
      <c r="E22" s="33"/>
      <c r="F22" s="33"/>
      <c r="G22" s="36"/>
      <c r="H22" s="45"/>
      <c r="I22" s="24">
        <v>4</v>
      </c>
      <c r="J22" s="50" t="s">
        <v>183</v>
      </c>
      <c r="K22" s="50" t="s">
        <v>163</v>
      </c>
      <c r="L22" s="50" t="s">
        <v>164</v>
      </c>
      <c r="M22" s="50">
        <v>10</v>
      </c>
    </row>
    <row r="23" spans="1:13" ht="14.25">
      <c r="A23" s="45"/>
      <c r="B23" s="24">
        <v>5</v>
      </c>
      <c r="C23" s="33"/>
      <c r="D23" s="33"/>
      <c r="E23" s="33"/>
      <c r="F23" s="33"/>
      <c r="G23" s="36"/>
      <c r="H23" s="45"/>
      <c r="I23" s="24">
        <v>5</v>
      </c>
      <c r="J23" s="28" t="s">
        <v>85</v>
      </c>
      <c r="K23" s="28" t="s">
        <v>102</v>
      </c>
      <c r="L23" s="28" t="s">
        <v>103</v>
      </c>
      <c r="M23" s="28">
        <v>10</v>
      </c>
    </row>
    <row r="24" spans="1:13" ht="14.25">
      <c r="A24" s="45"/>
      <c r="B24" s="24">
        <v>6</v>
      </c>
      <c r="C24" s="33"/>
      <c r="D24" s="33"/>
      <c r="E24" s="33"/>
      <c r="F24" s="33"/>
      <c r="G24" s="36"/>
      <c r="H24" s="45"/>
      <c r="I24" s="24">
        <v>6</v>
      </c>
      <c r="J24" s="28" t="s">
        <v>85</v>
      </c>
      <c r="K24" s="28" t="s">
        <v>94</v>
      </c>
      <c r="L24" s="28" t="s">
        <v>95</v>
      </c>
      <c r="M24" s="28">
        <v>10</v>
      </c>
    </row>
    <row r="25" spans="1:14" ht="14.25">
      <c r="A25" s="47"/>
      <c r="B25" s="26"/>
      <c r="C25" s="26"/>
      <c r="D25" s="26"/>
      <c r="E25" s="26"/>
      <c r="F25" s="26"/>
      <c r="G25" s="36"/>
      <c r="H25" s="47"/>
      <c r="I25" s="26"/>
      <c r="J25" s="26"/>
      <c r="K25" s="26"/>
      <c r="L25" s="26"/>
      <c r="M25" s="26"/>
      <c r="N25" s="26"/>
    </row>
    <row r="26" spans="1:14" ht="14.25">
      <c r="A26" s="45"/>
      <c r="B26" s="24">
        <v>1</v>
      </c>
      <c r="C26" s="28" t="s">
        <v>85</v>
      </c>
      <c r="D26" s="28" t="s">
        <v>145</v>
      </c>
      <c r="E26" s="28" t="s">
        <v>119</v>
      </c>
      <c r="F26" s="28">
        <v>7</v>
      </c>
      <c r="G26" s="36"/>
      <c r="H26" s="45"/>
      <c r="I26" s="24">
        <v>1</v>
      </c>
      <c r="J26" s="33"/>
      <c r="K26" s="33"/>
      <c r="L26" s="33"/>
      <c r="M26" s="33"/>
      <c r="N26" s="33"/>
    </row>
    <row r="27" spans="1:14" ht="14.25">
      <c r="A27" s="45"/>
      <c r="B27" s="24">
        <v>2</v>
      </c>
      <c r="C27" s="28" t="s">
        <v>85</v>
      </c>
      <c r="D27" s="28" t="s">
        <v>110</v>
      </c>
      <c r="E27" s="28" t="s">
        <v>111</v>
      </c>
      <c r="F27" s="28">
        <v>8</v>
      </c>
      <c r="G27" s="36"/>
      <c r="H27" s="45"/>
      <c r="I27" s="24">
        <v>2</v>
      </c>
      <c r="J27" s="33"/>
      <c r="K27" s="33"/>
      <c r="L27" s="33"/>
      <c r="M27" s="33"/>
      <c r="N27" s="33"/>
    </row>
    <row r="28" spans="1:14" ht="14.25">
      <c r="A28" s="46">
        <v>4</v>
      </c>
      <c r="B28" s="24">
        <v>3</v>
      </c>
      <c r="C28" s="28" t="s">
        <v>85</v>
      </c>
      <c r="D28" s="28" t="s">
        <v>146</v>
      </c>
      <c r="E28" s="28" t="s">
        <v>147</v>
      </c>
      <c r="F28" s="28">
        <v>6</v>
      </c>
      <c r="G28" s="36"/>
      <c r="H28" s="46">
        <v>11</v>
      </c>
      <c r="I28" s="24">
        <v>3</v>
      </c>
      <c r="J28" s="33"/>
      <c r="K28" s="33"/>
      <c r="L28" s="33"/>
      <c r="M28" s="33"/>
      <c r="N28" s="33"/>
    </row>
    <row r="29" spans="1:13" ht="14.25">
      <c r="A29" s="45"/>
      <c r="B29" s="24">
        <v>4</v>
      </c>
      <c r="C29" s="48" t="s">
        <v>186</v>
      </c>
      <c r="D29" s="48" t="s">
        <v>140</v>
      </c>
      <c r="E29" s="48" t="s">
        <v>125</v>
      </c>
      <c r="F29" s="48">
        <v>6</v>
      </c>
      <c r="G29" s="36"/>
      <c r="H29" s="45"/>
      <c r="I29" s="24">
        <v>4</v>
      </c>
      <c r="J29" s="33"/>
      <c r="K29" s="33"/>
      <c r="L29" s="33"/>
      <c r="M29" s="33"/>
    </row>
    <row r="30" spans="1:13" ht="14.25">
      <c r="A30" s="45"/>
      <c r="B30" s="24">
        <v>5</v>
      </c>
      <c r="C30" s="48" t="s">
        <v>186</v>
      </c>
      <c r="D30" s="48" t="s">
        <v>141</v>
      </c>
      <c r="E30" s="48" t="s">
        <v>142</v>
      </c>
      <c r="F30" s="48">
        <v>6</v>
      </c>
      <c r="G30" s="36"/>
      <c r="H30" s="45"/>
      <c r="I30" s="24">
        <v>5</v>
      </c>
      <c r="J30" s="33"/>
      <c r="K30" s="33"/>
      <c r="L30" s="33"/>
      <c r="M30" s="33"/>
    </row>
    <row r="31" spans="1:13" ht="14.25">
      <c r="A31" s="45"/>
      <c r="B31" s="24">
        <v>6</v>
      </c>
      <c r="C31" s="48" t="s">
        <v>186</v>
      </c>
      <c r="D31" s="48" t="s">
        <v>138</v>
      </c>
      <c r="E31" s="48" t="s">
        <v>139</v>
      </c>
      <c r="F31" s="48">
        <v>7</v>
      </c>
      <c r="G31" s="36"/>
      <c r="H31" s="45"/>
      <c r="I31" s="24">
        <v>6</v>
      </c>
      <c r="J31" s="33"/>
      <c r="K31" s="33"/>
      <c r="L31" s="33"/>
      <c r="M31" s="33"/>
    </row>
    <row r="32" spans="1:14" ht="14.25">
      <c r="A32" s="47"/>
      <c r="B32" s="26"/>
      <c r="C32" s="26"/>
      <c r="D32" s="26"/>
      <c r="E32" s="26"/>
      <c r="F32" s="26"/>
      <c r="G32" s="36"/>
      <c r="H32" s="47"/>
      <c r="I32" s="26"/>
      <c r="J32" s="26"/>
      <c r="K32" s="26"/>
      <c r="L32" s="26"/>
      <c r="M32" s="26"/>
      <c r="N32" s="26"/>
    </row>
    <row r="33" spans="1:13" ht="14.25">
      <c r="A33" s="45"/>
      <c r="B33" s="24">
        <v>1</v>
      </c>
      <c r="G33" s="36"/>
      <c r="H33" s="45"/>
      <c r="I33" s="24">
        <v>1</v>
      </c>
      <c r="J33" s="28" t="s">
        <v>85</v>
      </c>
      <c r="K33" s="28" t="s">
        <v>104</v>
      </c>
      <c r="L33" s="28" t="s">
        <v>105</v>
      </c>
      <c r="M33" s="28">
        <v>8</v>
      </c>
    </row>
    <row r="34" spans="1:13" ht="14.25">
      <c r="A34" s="45"/>
      <c r="B34" s="24">
        <v>2</v>
      </c>
      <c r="G34" s="36"/>
      <c r="H34" s="45"/>
      <c r="I34" s="24">
        <v>2</v>
      </c>
      <c r="J34" s="28" t="s">
        <v>85</v>
      </c>
      <c r="K34" s="28" t="s">
        <v>106</v>
      </c>
      <c r="L34" s="28" t="s">
        <v>103</v>
      </c>
      <c r="M34" s="28">
        <v>8</v>
      </c>
    </row>
    <row r="35" spans="1:13" ht="14.25">
      <c r="A35" s="46">
        <v>5</v>
      </c>
      <c r="B35" s="24">
        <v>3</v>
      </c>
      <c r="G35" s="36"/>
      <c r="H35" s="46">
        <v>12</v>
      </c>
      <c r="I35" s="24">
        <v>3</v>
      </c>
      <c r="J35" s="28" t="s">
        <v>85</v>
      </c>
      <c r="K35" s="28" t="s">
        <v>108</v>
      </c>
      <c r="L35" s="28" t="s">
        <v>190</v>
      </c>
      <c r="M35" s="28">
        <v>8</v>
      </c>
    </row>
    <row r="36" spans="1:13" ht="14.25">
      <c r="A36" s="45"/>
      <c r="B36" s="24">
        <v>4</v>
      </c>
      <c r="G36" s="36"/>
      <c r="H36" s="45"/>
      <c r="I36" s="24">
        <v>4</v>
      </c>
      <c r="J36" s="50" t="s">
        <v>183</v>
      </c>
      <c r="K36" s="50" t="s">
        <v>168</v>
      </c>
      <c r="L36" s="50" t="s">
        <v>169</v>
      </c>
      <c r="M36" s="50">
        <v>9</v>
      </c>
    </row>
    <row r="37" spans="1:13" ht="14.25">
      <c r="A37" s="45"/>
      <c r="B37" s="24">
        <v>5</v>
      </c>
      <c r="G37" s="36"/>
      <c r="H37" s="45"/>
      <c r="I37" s="24">
        <v>5</v>
      </c>
      <c r="J37" s="50" t="s">
        <v>183</v>
      </c>
      <c r="K37" s="50" t="s">
        <v>166</v>
      </c>
      <c r="L37" s="50" t="s">
        <v>167</v>
      </c>
      <c r="M37" s="50">
        <v>10</v>
      </c>
    </row>
    <row r="38" spans="1:13" ht="14.25">
      <c r="A38" s="45"/>
      <c r="B38" s="24">
        <v>6</v>
      </c>
      <c r="G38" s="36"/>
      <c r="H38" s="45"/>
      <c r="I38" s="24">
        <v>6</v>
      </c>
      <c r="J38" s="50" t="s">
        <v>183</v>
      </c>
      <c r="K38" s="50" t="s">
        <v>165</v>
      </c>
      <c r="L38" s="50" t="s">
        <v>153</v>
      </c>
      <c r="M38" s="50">
        <v>10</v>
      </c>
    </row>
    <row r="39" spans="1:14" ht="14.25">
      <c r="A39" s="47"/>
      <c r="B39" s="26"/>
      <c r="C39" s="26"/>
      <c r="D39" s="26"/>
      <c r="E39" s="26"/>
      <c r="F39" s="26"/>
      <c r="G39" s="36"/>
      <c r="H39" s="47"/>
      <c r="I39" s="26"/>
      <c r="J39" s="26"/>
      <c r="K39" s="26"/>
      <c r="L39" s="26"/>
      <c r="M39" s="26"/>
      <c r="N39" s="26"/>
    </row>
    <row r="40" spans="1:9" ht="14.25">
      <c r="A40" s="45"/>
      <c r="B40" s="24">
        <v>1</v>
      </c>
      <c r="C40" s="48" t="s">
        <v>186</v>
      </c>
      <c r="D40" s="48" t="s">
        <v>128</v>
      </c>
      <c r="E40" s="48" t="s">
        <v>129</v>
      </c>
      <c r="F40" s="48">
        <v>9</v>
      </c>
      <c r="G40" s="36"/>
      <c r="H40" s="45"/>
      <c r="I40" s="24">
        <v>1</v>
      </c>
    </row>
    <row r="41" spans="1:9" ht="14.25">
      <c r="A41" s="45"/>
      <c r="B41" s="24">
        <v>2</v>
      </c>
      <c r="C41" s="48" t="s">
        <v>186</v>
      </c>
      <c r="D41" s="48" t="s">
        <v>114</v>
      </c>
      <c r="E41" s="48" t="s">
        <v>125</v>
      </c>
      <c r="F41" s="48">
        <v>11</v>
      </c>
      <c r="G41" s="36"/>
      <c r="H41" s="45"/>
      <c r="I41" s="24">
        <v>2</v>
      </c>
    </row>
    <row r="42" spans="1:9" ht="14.25">
      <c r="A42" s="46">
        <v>6</v>
      </c>
      <c r="B42" s="24">
        <v>3</v>
      </c>
      <c r="C42" s="48" t="s">
        <v>186</v>
      </c>
      <c r="D42" s="48" t="s">
        <v>126</v>
      </c>
      <c r="E42" s="48" t="s">
        <v>127</v>
      </c>
      <c r="F42" s="48">
        <v>9</v>
      </c>
      <c r="G42" s="36"/>
      <c r="H42" s="46">
        <v>13</v>
      </c>
      <c r="I42" s="24">
        <v>3</v>
      </c>
    </row>
    <row r="43" spans="1:9" ht="14.25">
      <c r="A43" s="45"/>
      <c r="B43" s="24">
        <v>4</v>
      </c>
      <c r="C43" s="28" t="s">
        <v>85</v>
      </c>
      <c r="D43" s="28" t="s">
        <v>86</v>
      </c>
      <c r="E43" s="28" t="s">
        <v>87</v>
      </c>
      <c r="F43" s="28">
        <v>8</v>
      </c>
      <c r="G43" s="36"/>
      <c r="H43" s="45"/>
      <c r="I43" s="24">
        <v>4</v>
      </c>
    </row>
    <row r="44" spans="1:9" ht="14.25">
      <c r="A44" s="45"/>
      <c r="B44" s="24">
        <v>5</v>
      </c>
      <c r="C44" s="28" t="s">
        <v>85</v>
      </c>
      <c r="D44" s="28" t="s">
        <v>96</v>
      </c>
      <c r="E44" s="28" t="s">
        <v>97</v>
      </c>
      <c r="F44" s="28">
        <v>8</v>
      </c>
      <c r="G44" s="36"/>
      <c r="H44" s="45"/>
      <c r="I44" s="24">
        <v>5</v>
      </c>
    </row>
    <row r="45" spans="1:9" ht="14.25">
      <c r="A45" s="45"/>
      <c r="B45" s="24">
        <v>6</v>
      </c>
      <c r="C45" s="28" t="s">
        <v>85</v>
      </c>
      <c r="D45" s="28" t="s">
        <v>100</v>
      </c>
      <c r="E45" s="28" t="s">
        <v>101</v>
      </c>
      <c r="F45" s="28">
        <v>10</v>
      </c>
      <c r="G45" s="36"/>
      <c r="H45" s="45"/>
      <c r="I45" s="24">
        <v>6</v>
      </c>
    </row>
    <row r="46" spans="1:14" ht="14.25">
      <c r="A46" s="47"/>
      <c r="B46" s="26"/>
      <c r="C46" s="26"/>
      <c r="D46" s="26"/>
      <c r="E46" s="26"/>
      <c r="F46" s="26"/>
      <c r="G46" s="36"/>
      <c r="H46" s="47"/>
      <c r="I46" s="26"/>
      <c r="J46" s="26"/>
      <c r="K46" s="26"/>
      <c r="L46" s="26"/>
      <c r="M46" s="26"/>
      <c r="N46" s="26"/>
    </row>
    <row r="47" spans="1:7" ht="14.25">
      <c r="A47" s="45"/>
      <c r="B47" s="24">
        <v>1</v>
      </c>
      <c r="C47" s="33"/>
      <c r="D47" s="33"/>
      <c r="E47" s="33"/>
      <c r="F47" s="33"/>
      <c r="G47" s="36"/>
    </row>
    <row r="48" spans="1:7" ht="14.25">
      <c r="A48" s="45"/>
      <c r="B48" s="24">
        <v>2</v>
      </c>
      <c r="C48" s="33"/>
      <c r="D48" s="33"/>
      <c r="E48" s="33"/>
      <c r="F48" s="33"/>
      <c r="G48" s="36"/>
    </row>
    <row r="49" spans="1:7" ht="14.25">
      <c r="A49" s="46">
        <v>7</v>
      </c>
      <c r="B49" s="24">
        <v>3</v>
      </c>
      <c r="C49" s="33"/>
      <c r="D49" s="33"/>
      <c r="E49" s="33"/>
      <c r="F49" s="33"/>
      <c r="G49" s="36"/>
    </row>
    <row r="50" spans="1:7" ht="14.25">
      <c r="A50" s="45"/>
      <c r="B50" s="24">
        <v>4</v>
      </c>
      <c r="C50" s="33"/>
      <c r="D50" s="33"/>
      <c r="E50" s="33"/>
      <c r="F50" s="33"/>
      <c r="G50" s="36"/>
    </row>
    <row r="51" spans="1:7" ht="14.25">
      <c r="A51" s="45"/>
      <c r="B51" s="24">
        <v>5</v>
      </c>
      <c r="C51" s="33"/>
      <c r="D51" s="33"/>
      <c r="E51" s="33"/>
      <c r="F51" s="33"/>
      <c r="G51" s="36"/>
    </row>
    <row r="52" spans="1:7" ht="14.25">
      <c r="A52" s="45"/>
      <c r="B52" s="24">
        <v>6</v>
      </c>
      <c r="G52" s="36"/>
    </row>
    <row r="53" spans="1:7" ht="14.25">
      <c r="A53" s="47"/>
      <c r="B53" s="26"/>
      <c r="C53" s="26"/>
      <c r="D53" s="26"/>
      <c r="E53" s="26"/>
      <c r="F53" s="26"/>
      <c r="G53" s="36"/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AB87"/>
  <sheetViews>
    <sheetView zoomScalePageLayoutView="0" workbookViewId="0" topLeftCell="A1">
      <selection activeCell="A1" sqref="A1:A16384"/>
    </sheetView>
  </sheetViews>
  <sheetFormatPr defaultColWidth="9.140625" defaultRowHeight="15"/>
  <cols>
    <col min="1" max="1" width="9.8515625" style="24" customWidth="1"/>
    <col min="2" max="2" width="2.57421875" style="0" customWidth="1"/>
    <col min="3" max="3" width="10.140625" style="24" customWidth="1"/>
    <col min="4" max="4" width="9.421875" style="24" customWidth="1"/>
    <col min="5" max="5" width="11.57421875" style="24" customWidth="1"/>
    <col min="6" max="6" width="7.57421875" style="24" customWidth="1"/>
    <col min="7" max="7" width="3.7109375" style="34" customWidth="1"/>
    <col min="8" max="8" width="8.8515625" style="24" customWidth="1"/>
    <col min="9" max="9" width="2.57421875" style="24" customWidth="1"/>
    <col min="10" max="10" width="11.28125" style="24" customWidth="1"/>
    <col min="11" max="11" width="10.00390625" style="24" customWidth="1"/>
    <col min="12" max="12" width="10.140625" style="24" customWidth="1"/>
    <col min="13" max="13" width="5.7109375" style="24" customWidth="1"/>
    <col min="14" max="14" width="1.421875" style="24" customWidth="1"/>
    <col min="15" max="15" width="3.7109375" style="24" customWidth="1"/>
    <col min="16" max="16" width="8.7109375" style="24" customWidth="1"/>
    <col min="17" max="17" width="3.00390625" style="24" customWidth="1"/>
    <col min="18" max="18" width="10.00390625" style="24" customWidth="1"/>
    <col min="19" max="20" width="9.140625" style="24" customWidth="1"/>
    <col min="21" max="21" width="6.421875" style="24" customWidth="1"/>
    <col min="22" max="22" width="4.00390625" style="24" customWidth="1"/>
    <col min="23" max="23" width="9.140625" style="24" customWidth="1"/>
    <col min="24" max="24" width="4.140625" style="24" customWidth="1"/>
    <col min="25" max="25" width="10.421875" style="24" customWidth="1"/>
    <col min="26" max="27" width="9.140625" style="24" customWidth="1"/>
    <col min="28" max="28" width="6.57421875" style="24" customWidth="1"/>
  </cols>
  <sheetData>
    <row r="1" spans="6:21" ht="14.25">
      <c r="F1" s="23" t="s">
        <v>28</v>
      </c>
      <c r="U1" s="23" t="s">
        <v>28</v>
      </c>
    </row>
    <row r="2" spans="1:12" ht="14.25">
      <c r="A2" s="42">
        <f>'Registered Shooters'!$D$2</f>
        <v>41552</v>
      </c>
      <c r="L2" s="23" t="str">
        <f>'Registered Shooters'!$O$2</f>
        <v>Forest City Gun Club, Savannah</v>
      </c>
    </row>
    <row r="3" spans="1:28" ht="14.25">
      <c r="A3" s="42"/>
      <c r="C3" s="24" t="s">
        <v>0</v>
      </c>
      <c r="D3" s="24" t="s">
        <v>1</v>
      </c>
      <c r="E3" s="24" t="s">
        <v>27</v>
      </c>
      <c r="F3" s="24" t="s">
        <v>3</v>
      </c>
      <c r="J3" s="24" t="s">
        <v>0</v>
      </c>
      <c r="K3" s="24" t="s">
        <v>1</v>
      </c>
      <c r="L3" s="24" t="s">
        <v>27</v>
      </c>
      <c r="M3" s="24" t="s">
        <v>3</v>
      </c>
      <c r="R3" s="24" t="s">
        <v>0</v>
      </c>
      <c r="S3" s="24" t="s">
        <v>1</v>
      </c>
      <c r="T3" s="24" t="s">
        <v>2</v>
      </c>
      <c r="U3" s="24" t="s">
        <v>3</v>
      </c>
      <c r="Y3" s="24" t="s">
        <v>0</v>
      </c>
      <c r="Z3" s="24" t="s">
        <v>1</v>
      </c>
      <c r="AA3" s="24" t="s">
        <v>2</v>
      </c>
      <c r="AB3" s="24" t="s">
        <v>3</v>
      </c>
    </row>
    <row r="4" spans="1:23" ht="14.25">
      <c r="A4" s="23" t="s">
        <v>21</v>
      </c>
      <c r="B4" s="1"/>
      <c r="C4" s="23"/>
      <c r="D4" s="23"/>
      <c r="E4" s="23" t="s">
        <v>22</v>
      </c>
      <c r="F4" s="23"/>
      <c r="G4" s="35"/>
      <c r="H4" s="23" t="s">
        <v>21</v>
      </c>
      <c r="I4" s="23"/>
      <c r="J4" s="23"/>
      <c r="K4" s="23"/>
      <c r="L4" s="23" t="s">
        <v>23</v>
      </c>
      <c r="P4" s="24" t="s">
        <v>21</v>
      </c>
      <c r="W4" s="24" t="s">
        <v>21</v>
      </c>
    </row>
    <row r="5" spans="1:24" ht="14.25">
      <c r="A5" s="37"/>
      <c r="B5">
        <v>1</v>
      </c>
      <c r="C5" s="31" t="s">
        <v>186</v>
      </c>
      <c r="D5" s="31" t="s">
        <v>138</v>
      </c>
      <c r="E5" s="31" t="s">
        <v>139</v>
      </c>
      <c r="F5" s="31">
        <v>7</v>
      </c>
      <c r="G5" s="36"/>
      <c r="H5" s="37"/>
      <c r="I5" s="24">
        <v>1</v>
      </c>
      <c r="J5" s="31" t="s">
        <v>186</v>
      </c>
      <c r="K5" s="31" t="s">
        <v>140</v>
      </c>
      <c r="L5" s="31" t="s">
        <v>125</v>
      </c>
      <c r="M5" s="31">
        <v>6</v>
      </c>
      <c r="O5" s="36"/>
      <c r="P5" s="37"/>
      <c r="Q5" s="24">
        <v>1</v>
      </c>
      <c r="R5" s="31" t="s">
        <v>186</v>
      </c>
      <c r="S5" s="31" t="s">
        <v>128</v>
      </c>
      <c r="T5" s="31" t="s">
        <v>129</v>
      </c>
      <c r="U5" s="31">
        <v>9</v>
      </c>
      <c r="V5" s="36"/>
      <c r="W5" s="37"/>
      <c r="X5" s="24">
        <v>1</v>
      </c>
    </row>
    <row r="6" spans="1:24" ht="14.25">
      <c r="A6" s="37"/>
      <c r="B6">
        <v>2</v>
      </c>
      <c r="C6" s="31" t="s">
        <v>186</v>
      </c>
      <c r="D6" s="31" t="s">
        <v>126</v>
      </c>
      <c r="E6" s="31" t="s">
        <v>127</v>
      </c>
      <c r="F6" s="31">
        <v>9</v>
      </c>
      <c r="G6" s="36"/>
      <c r="H6" s="37"/>
      <c r="I6" s="24">
        <v>2</v>
      </c>
      <c r="J6" s="31" t="s">
        <v>186</v>
      </c>
      <c r="K6" s="31" t="s">
        <v>141</v>
      </c>
      <c r="L6" s="31" t="s">
        <v>142</v>
      </c>
      <c r="M6" s="31">
        <v>6</v>
      </c>
      <c r="O6" s="36"/>
      <c r="P6" s="37"/>
      <c r="Q6" s="24">
        <v>2</v>
      </c>
      <c r="R6" s="31" t="s">
        <v>186</v>
      </c>
      <c r="S6" s="31" t="s">
        <v>114</v>
      </c>
      <c r="T6" s="31" t="s">
        <v>125</v>
      </c>
      <c r="U6" s="31">
        <v>11</v>
      </c>
      <c r="V6" s="36"/>
      <c r="W6" s="37"/>
      <c r="X6" s="24">
        <v>2</v>
      </c>
    </row>
    <row r="7" spans="1:24" ht="14.25">
      <c r="A7" s="37">
        <v>0.375</v>
      </c>
      <c r="B7">
        <v>3</v>
      </c>
      <c r="C7" s="28" t="s">
        <v>85</v>
      </c>
      <c r="D7" s="28" t="s">
        <v>89</v>
      </c>
      <c r="E7" s="28" t="s">
        <v>90</v>
      </c>
      <c r="F7" s="28">
        <v>11</v>
      </c>
      <c r="G7" s="36"/>
      <c r="H7" s="37">
        <v>0.375</v>
      </c>
      <c r="I7" s="24">
        <v>3</v>
      </c>
      <c r="J7" s="28" t="s">
        <v>85</v>
      </c>
      <c r="K7" s="28" t="s">
        <v>112</v>
      </c>
      <c r="L7" s="28" t="s">
        <v>113</v>
      </c>
      <c r="M7" s="28">
        <v>12</v>
      </c>
      <c r="O7" s="36"/>
      <c r="P7" s="37">
        <v>0.375</v>
      </c>
      <c r="Q7" s="24">
        <v>3</v>
      </c>
      <c r="R7" s="28" t="s">
        <v>85</v>
      </c>
      <c r="S7" s="28" t="s">
        <v>91</v>
      </c>
      <c r="T7" s="28" t="s">
        <v>90</v>
      </c>
      <c r="U7" s="28">
        <v>9</v>
      </c>
      <c r="V7" s="36"/>
      <c r="W7" s="37">
        <v>0.375</v>
      </c>
      <c r="X7" s="24">
        <v>3</v>
      </c>
    </row>
    <row r="8" spans="1:24" ht="14.25">
      <c r="A8" s="37"/>
      <c r="B8">
        <v>4</v>
      </c>
      <c r="C8" s="28" t="s">
        <v>85</v>
      </c>
      <c r="D8" s="28" t="s">
        <v>116</v>
      </c>
      <c r="E8" s="28" t="s">
        <v>117</v>
      </c>
      <c r="F8" s="28">
        <v>11</v>
      </c>
      <c r="G8" s="36"/>
      <c r="H8" s="37"/>
      <c r="I8" s="24">
        <v>4</v>
      </c>
      <c r="J8" s="28" t="s">
        <v>85</v>
      </c>
      <c r="K8" s="28" t="s">
        <v>148</v>
      </c>
      <c r="L8" s="28" t="s">
        <v>149</v>
      </c>
      <c r="M8" s="28">
        <v>6</v>
      </c>
      <c r="O8" s="36"/>
      <c r="P8" s="37"/>
      <c r="Q8" s="24">
        <v>4</v>
      </c>
      <c r="R8" s="28" t="s">
        <v>85</v>
      </c>
      <c r="S8" s="28" t="s">
        <v>114</v>
      </c>
      <c r="T8" s="28" t="s">
        <v>115</v>
      </c>
      <c r="U8" s="28">
        <v>9</v>
      </c>
      <c r="V8" s="36"/>
      <c r="W8" s="37"/>
      <c r="X8" s="24">
        <v>4</v>
      </c>
    </row>
    <row r="9" spans="1:24" ht="14.25">
      <c r="A9" s="37"/>
      <c r="B9">
        <v>5</v>
      </c>
      <c r="G9" s="36"/>
      <c r="H9" s="37"/>
      <c r="I9" s="24">
        <v>5</v>
      </c>
      <c r="O9" s="36"/>
      <c r="P9" s="37"/>
      <c r="Q9" s="24">
        <v>5</v>
      </c>
      <c r="V9" s="36"/>
      <c r="W9" s="37"/>
      <c r="X9" s="24">
        <v>5</v>
      </c>
    </row>
    <row r="10" spans="1:24" ht="14.25">
      <c r="A10" s="37"/>
      <c r="B10">
        <v>6</v>
      </c>
      <c r="G10" s="36"/>
      <c r="H10" s="37"/>
      <c r="I10" s="24">
        <v>6</v>
      </c>
      <c r="O10" s="36"/>
      <c r="P10" s="37"/>
      <c r="Q10" s="24">
        <v>6</v>
      </c>
      <c r="V10" s="36"/>
      <c r="W10" s="37"/>
      <c r="X10" s="24">
        <v>6</v>
      </c>
    </row>
    <row r="11" spans="1:28" s="5" customFormat="1" ht="14.25">
      <c r="A11" s="38"/>
      <c r="C11" s="26"/>
      <c r="D11" s="26"/>
      <c r="E11" s="26"/>
      <c r="F11" s="26"/>
      <c r="G11" s="34"/>
      <c r="H11" s="38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</row>
    <row r="12" spans="1:28" ht="14.25">
      <c r="A12" s="37"/>
      <c r="B12">
        <v>1</v>
      </c>
      <c r="C12" s="28" t="s">
        <v>85</v>
      </c>
      <c r="D12" s="28" t="s">
        <v>92</v>
      </c>
      <c r="E12" s="28" t="s">
        <v>93</v>
      </c>
      <c r="F12" s="28">
        <v>11</v>
      </c>
      <c r="G12" s="36"/>
      <c r="H12" s="37"/>
      <c r="I12" s="24">
        <v>1</v>
      </c>
      <c r="J12" s="28" t="s">
        <v>85</v>
      </c>
      <c r="K12" s="28" t="s">
        <v>94</v>
      </c>
      <c r="L12" s="28" t="s">
        <v>187</v>
      </c>
      <c r="M12" s="28">
        <v>10</v>
      </c>
      <c r="O12" s="36"/>
      <c r="P12" s="37"/>
      <c r="Q12" s="24">
        <v>1</v>
      </c>
      <c r="R12" s="28" t="s">
        <v>85</v>
      </c>
      <c r="S12" s="28" t="s">
        <v>145</v>
      </c>
      <c r="T12" s="28" t="s">
        <v>119</v>
      </c>
      <c r="U12" s="28">
        <v>7</v>
      </c>
      <c r="V12" s="36"/>
      <c r="W12" s="37"/>
      <c r="X12" s="24">
        <v>1</v>
      </c>
      <c r="Y12" s="28" t="s">
        <v>85</v>
      </c>
      <c r="Z12" s="28" t="s">
        <v>150</v>
      </c>
      <c r="AA12" s="28" t="s">
        <v>151</v>
      </c>
      <c r="AB12" s="28">
        <v>8</v>
      </c>
    </row>
    <row r="13" spans="1:28" ht="14.25">
      <c r="A13" s="37"/>
      <c r="B13">
        <v>2</v>
      </c>
      <c r="C13" s="28" t="s">
        <v>85</v>
      </c>
      <c r="D13" s="28" t="s">
        <v>106</v>
      </c>
      <c r="E13" s="28" t="s">
        <v>103</v>
      </c>
      <c r="F13" s="28">
        <v>11</v>
      </c>
      <c r="G13" s="36"/>
      <c r="H13" s="37"/>
      <c r="I13" s="24">
        <v>2</v>
      </c>
      <c r="J13" s="28" t="s">
        <v>85</v>
      </c>
      <c r="K13" s="28" t="s">
        <v>102</v>
      </c>
      <c r="L13" s="28" t="s">
        <v>103</v>
      </c>
      <c r="M13" s="28">
        <v>10</v>
      </c>
      <c r="O13" s="36"/>
      <c r="P13" s="37"/>
      <c r="Q13" s="24">
        <v>2</v>
      </c>
      <c r="R13" s="28" t="s">
        <v>85</v>
      </c>
      <c r="S13" s="28" t="s">
        <v>123</v>
      </c>
      <c r="T13" s="28" t="s">
        <v>153</v>
      </c>
      <c r="U13" s="28">
        <v>6</v>
      </c>
      <c r="V13" s="36"/>
      <c r="W13" s="37"/>
      <c r="X13" s="24">
        <v>2</v>
      </c>
      <c r="Y13" s="28" t="s">
        <v>85</v>
      </c>
      <c r="Z13" s="28" t="s">
        <v>143</v>
      </c>
      <c r="AA13" s="28" t="s">
        <v>152</v>
      </c>
      <c r="AB13" s="28">
        <v>7</v>
      </c>
    </row>
    <row r="14" spans="1:24" ht="14.25">
      <c r="A14" s="37">
        <v>0.4166666666666667</v>
      </c>
      <c r="B14">
        <v>3</v>
      </c>
      <c r="C14" s="29" t="s">
        <v>183</v>
      </c>
      <c r="D14" s="29" t="s">
        <v>168</v>
      </c>
      <c r="E14" s="29" t="s">
        <v>182</v>
      </c>
      <c r="F14" s="29">
        <v>9</v>
      </c>
      <c r="G14" s="36"/>
      <c r="H14" s="37">
        <v>0.4166666666666667</v>
      </c>
      <c r="I14" s="24">
        <v>3</v>
      </c>
      <c r="J14" s="28" t="s">
        <v>85</v>
      </c>
      <c r="K14" s="28" t="s">
        <v>118</v>
      </c>
      <c r="L14" s="28" t="s">
        <v>119</v>
      </c>
      <c r="M14" s="28">
        <v>9</v>
      </c>
      <c r="O14" s="36"/>
      <c r="P14" s="37">
        <v>0.4166666666666667</v>
      </c>
      <c r="Q14" s="24">
        <v>3</v>
      </c>
      <c r="R14" s="28" t="s">
        <v>85</v>
      </c>
      <c r="S14" s="28" t="s">
        <v>146</v>
      </c>
      <c r="T14" s="28" t="s">
        <v>147</v>
      </c>
      <c r="U14" s="28">
        <v>6</v>
      </c>
      <c r="V14" s="36"/>
      <c r="W14" s="37">
        <v>0.4166666666666667</v>
      </c>
      <c r="X14" s="24">
        <v>3</v>
      </c>
    </row>
    <row r="15" spans="1:28" ht="14.25">
      <c r="A15" s="37"/>
      <c r="B15">
        <v>4</v>
      </c>
      <c r="C15" s="29" t="s">
        <v>183</v>
      </c>
      <c r="D15" s="29" t="s">
        <v>166</v>
      </c>
      <c r="E15" s="29" t="s">
        <v>167</v>
      </c>
      <c r="F15" s="29">
        <v>10</v>
      </c>
      <c r="G15" s="36"/>
      <c r="H15" s="37"/>
      <c r="I15" s="24">
        <v>4</v>
      </c>
      <c r="J15" s="29" t="s">
        <v>183</v>
      </c>
      <c r="K15" s="29" t="s">
        <v>161</v>
      </c>
      <c r="L15" s="29" t="s">
        <v>162</v>
      </c>
      <c r="M15" s="29">
        <v>11</v>
      </c>
      <c r="O15" s="36"/>
      <c r="P15" s="37"/>
      <c r="Q15" s="24">
        <v>4</v>
      </c>
      <c r="R15" s="29" t="s">
        <v>183</v>
      </c>
      <c r="S15" s="29" t="s">
        <v>171</v>
      </c>
      <c r="T15" s="29" t="s">
        <v>172</v>
      </c>
      <c r="U15" s="29">
        <v>8</v>
      </c>
      <c r="V15" s="36"/>
      <c r="W15" s="37"/>
      <c r="X15" s="24">
        <v>4</v>
      </c>
      <c r="Y15" s="33"/>
      <c r="Z15" s="33"/>
      <c r="AA15" s="33"/>
      <c r="AB15" s="33"/>
    </row>
    <row r="16" spans="1:28" ht="14.25">
      <c r="A16" s="37"/>
      <c r="B16">
        <v>5</v>
      </c>
      <c r="C16" s="29" t="s">
        <v>183</v>
      </c>
      <c r="D16" s="29" t="s">
        <v>165</v>
      </c>
      <c r="E16" s="29" t="s">
        <v>153</v>
      </c>
      <c r="F16" s="29">
        <v>10</v>
      </c>
      <c r="G16" s="36"/>
      <c r="H16" s="37"/>
      <c r="I16" s="24">
        <v>5</v>
      </c>
      <c r="J16" s="29" t="s">
        <v>183</v>
      </c>
      <c r="K16" s="29" t="s">
        <v>163</v>
      </c>
      <c r="L16" s="29" t="s">
        <v>164</v>
      </c>
      <c r="M16" s="29">
        <v>10</v>
      </c>
      <c r="O16" s="36"/>
      <c r="P16" s="37"/>
      <c r="Q16" s="24">
        <v>5</v>
      </c>
      <c r="R16" s="29" t="s">
        <v>183</v>
      </c>
      <c r="S16" s="29" t="s">
        <v>170</v>
      </c>
      <c r="T16" s="29" t="s">
        <v>162</v>
      </c>
      <c r="U16" s="29">
        <v>9</v>
      </c>
      <c r="V16" s="36"/>
      <c r="W16" s="37"/>
      <c r="X16" s="24">
        <v>5</v>
      </c>
      <c r="Y16" s="33"/>
      <c r="Z16" s="33"/>
      <c r="AA16" s="33"/>
      <c r="AB16" s="33"/>
    </row>
    <row r="17" spans="1:22" ht="14.25">
      <c r="A17" s="37"/>
      <c r="B17">
        <v>6</v>
      </c>
      <c r="H17" s="37"/>
      <c r="I17" s="24">
        <v>6</v>
      </c>
      <c r="O17" s="36"/>
      <c r="V17" s="36"/>
    </row>
    <row r="18" spans="1:28" s="5" customFormat="1" ht="14.25">
      <c r="A18" s="38"/>
      <c r="C18" s="26"/>
      <c r="D18" s="26"/>
      <c r="E18" s="26"/>
      <c r="F18" s="26"/>
      <c r="G18" s="34"/>
      <c r="H18" s="38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</row>
    <row r="19" spans="1:28" ht="14.25">
      <c r="A19" s="37"/>
      <c r="B19">
        <v>1</v>
      </c>
      <c r="C19" s="30" t="s">
        <v>130</v>
      </c>
      <c r="D19" s="30" t="s">
        <v>131</v>
      </c>
      <c r="E19" s="30" t="s">
        <v>132</v>
      </c>
      <c r="F19" s="30">
        <v>10</v>
      </c>
      <c r="G19" s="36"/>
      <c r="H19" s="37"/>
      <c r="I19" s="24">
        <v>1</v>
      </c>
      <c r="J19" s="30" t="s">
        <v>130</v>
      </c>
      <c r="K19" s="30" t="s">
        <v>133</v>
      </c>
      <c r="L19" s="30" t="s">
        <v>134</v>
      </c>
      <c r="M19" s="30">
        <v>11</v>
      </c>
      <c r="O19" s="36"/>
      <c r="P19" s="37"/>
      <c r="Q19" s="24">
        <v>1</v>
      </c>
      <c r="R19" s="32" t="s">
        <v>188</v>
      </c>
      <c r="S19" s="32" t="s">
        <v>163</v>
      </c>
      <c r="T19" s="32" t="s">
        <v>123</v>
      </c>
      <c r="U19" s="32">
        <v>8</v>
      </c>
      <c r="V19" s="36"/>
      <c r="W19" s="37"/>
      <c r="X19" s="24">
        <v>1</v>
      </c>
      <c r="Y19" s="25" t="s">
        <v>154</v>
      </c>
      <c r="Z19" s="25" t="s">
        <v>106</v>
      </c>
      <c r="AA19" s="25" t="s">
        <v>158</v>
      </c>
      <c r="AB19" s="25">
        <v>10</v>
      </c>
    </row>
    <row r="20" spans="1:28" ht="14.25">
      <c r="A20" s="37"/>
      <c r="B20">
        <v>2</v>
      </c>
      <c r="C20" s="30" t="s">
        <v>130</v>
      </c>
      <c r="D20" s="30" t="s">
        <v>184</v>
      </c>
      <c r="E20" s="30" t="s">
        <v>132</v>
      </c>
      <c r="F20" s="30">
        <v>7</v>
      </c>
      <c r="G20" s="36"/>
      <c r="H20" s="37"/>
      <c r="I20" s="24">
        <v>2</v>
      </c>
      <c r="J20" s="30" t="s">
        <v>130</v>
      </c>
      <c r="K20" s="30" t="s">
        <v>112</v>
      </c>
      <c r="L20" s="30" t="s">
        <v>135</v>
      </c>
      <c r="M20" s="30">
        <v>9</v>
      </c>
      <c r="O20" s="36"/>
      <c r="P20" s="37"/>
      <c r="Q20" s="24">
        <v>2</v>
      </c>
      <c r="R20" s="32" t="s">
        <v>188</v>
      </c>
      <c r="S20" s="32" t="s">
        <v>174</v>
      </c>
      <c r="T20" s="32" t="s">
        <v>175</v>
      </c>
      <c r="U20" s="32">
        <v>8</v>
      </c>
      <c r="V20" s="36"/>
      <c r="W20" s="37"/>
      <c r="X20" s="24">
        <v>2</v>
      </c>
      <c r="Y20" s="25" t="s">
        <v>154</v>
      </c>
      <c r="Z20" s="25" t="s">
        <v>159</v>
      </c>
      <c r="AA20" s="25" t="s">
        <v>151</v>
      </c>
      <c r="AB20" s="25">
        <v>9</v>
      </c>
    </row>
    <row r="21" spans="1:28" ht="14.25">
      <c r="A21" s="37">
        <v>0.4583333333333333</v>
      </c>
      <c r="B21">
        <v>3</v>
      </c>
      <c r="C21" s="25" t="s">
        <v>185</v>
      </c>
      <c r="D21" s="25" t="s">
        <v>155</v>
      </c>
      <c r="E21" s="25" t="s">
        <v>152</v>
      </c>
      <c r="F21" s="25">
        <v>8</v>
      </c>
      <c r="G21" s="36"/>
      <c r="H21" s="37">
        <v>0.4583333333333333</v>
      </c>
      <c r="I21" s="24">
        <v>3</v>
      </c>
      <c r="J21" s="28" t="s">
        <v>85</v>
      </c>
      <c r="K21" s="28" t="s">
        <v>86</v>
      </c>
      <c r="L21" s="28" t="s">
        <v>87</v>
      </c>
      <c r="M21" s="28">
        <v>8</v>
      </c>
      <c r="O21" s="36"/>
      <c r="P21" s="37">
        <v>0.4583333333333333</v>
      </c>
      <c r="Q21" s="24">
        <v>3</v>
      </c>
      <c r="R21" s="24" t="s">
        <v>189</v>
      </c>
      <c r="S21" s="24" t="s">
        <v>177</v>
      </c>
      <c r="T21" s="24" t="s">
        <v>123</v>
      </c>
      <c r="U21" s="24">
        <v>11</v>
      </c>
      <c r="V21" s="36"/>
      <c r="W21" s="37">
        <v>0.4583333333333333</v>
      </c>
      <c r="X21" s="24">
        <v>3</v>
      </c>
      <c r="Y21" s="28" t="s">
        <v>85</v>
      </c>
      <c r="Z21" s="28" t="s">
        <v>104</v>
      </c>
      <c r="AA21" s="28" t="s">
        <v>105</v>
      </c>
      <c r="AB21" s="28">
        <v>8</v>
      </c>
    </row>
    <row r="22" spans="1:28" ht="14.25">
      <c r="A22" s="37"/>
      <c r="B22">
        <v>4</v>
      </c>
      <c r="C22" s="25" t="s">
        <v>185</v>
      </c>
      <c r="D22" s="25" t="s">
        <v>156</v>
      </c>
      <c r="E22" s="25" t="s">
        <v>157</v>
      </c>
      <c r="F22" s="25">
        <v>9</v>
      </c>
      <c r="G22" s="36"/>
      <c r="H22" s="37"/>
      <c r="I22" s="24">
        <v>4</v>
      </c>
      <c r="J22" s="28" t="s">
        <v>85</v>
      </c>
      <c r="K22" s="28" t="s">
        <v>96</v>
      </c>
      <c r="L22" s="28" t="s">
        <v>97</v>
      </c>
      <c r="M22" s="28">
        <v>8</v>
      </c>
      <c r="O22" s="36"/>
      <c r="P22" s="37"/>
      <c r="Q22" s="24">
        <v>4</v>
      </c>
      <c r="R22" s="28" t="s">
        <v>85</v>
      </c>
      <c r="S22" s="28" t="s">
        <v>106</v>
      </c>
      <c r="T22" s="28" t="s">
        <v>107</v>
      </c>
      <c r="U22" s="28">
        <v>8</v>
      </c>
      <c r="V22" s="36"/>
      <c r="W22" s="37"/>
      <c r="X22" s="24">
        <v>4</v>
      </c>
      <c r="Y22" s="28" t="s">
        <v>85</v>
      </c>
      <c r="Z22" s="28" t="s">
        <v>108</v>
      </c>
      <c r="AA22" s="28" t="s">
        <v>190</v>
      </c>
      <c r="AB22" s="28">
        <v>8</v>
      </c>
    </row>
    <row r="23" spans="1:28" ht="14.25">
      <c r="A23" s="37"/>
      <c r="B23">
        <v>5</v>
      </c>
      <c r="C23" s="25" t="s">
        <v>185</v>
      </c>
      <c r="D23" s="25" t="s">
        <v>106</v>
      </c>
      <c r="E23" s="25" t="s">
        <v>157</v>
      </c>
      <c r="F23" s="25">
        <v>7</v>
      </c>
      <c r="G23" s="36"/>
      <c r="H23" s="37"/>
      <c r="I23" s="24">
        <v>5</v>
      </c>
      <c r="J23" s="28" t="s">
        <v>85</v>
      </c>
      <c r="K23" s="28" t="s">
        <v>100</v>
      </c>
      <c r="L23" s="28" t="s">
        <v>101</v>
      </c>
      <c r="M23" s="28">
        <v>10</v>
      </c>
      <c r="O23" s="36"/>
      <c r="P23" s="37"/>
      <c r="Q23" s="24">
        <v>5</v>
      </c>
      <c r="R23" s="28" t="s">
        <v>85</v>
      </c>
      <c r="S23" s="28" t="s">
        <v>110</v>
      </c>
      <c r="T23" s="28" t="s">
        <v>111</v>
      </c>
      <c r="U23" s="28">
        <v>8</v>
      </c>
      <c r="V23" s="36"/>
      <c r="W23" s="37"/>
      <c r="X23" s="24">
        <v>5</v>
      </c>
      <c r="Y23" s="28" t="s">
        <v>85</v>
      </c>
      <c r="Z23" s="28" t="s">
        <v>120</v>
      </c>
      <c r="AA23" s="28" t="s">
        <v>191</v>
      </c>
      <c r="AB23" s="28">
        <v>9</v>
      </c>
    </row>
    <row r="24" spans="1:24" ht="14.25">
      <c r="A24" s="37"/>
      <c r="B24">
        <v>6</v>
      </c>
      <c r="G24" s="36"/>
      <c r="H24" s="37"/>
      <c r="I24" s="24">
        <v>6</v>
      </c>
      <c r="O24" s="36"/>
      <c r="P24" s="37"/>
      <c r="Q24" s="24">
        <v>6</v>
      </c>
      <c r="V24" s="36"/>
      <c r="W24" s="37"/>
      <c r="X24" s="24">
        <v>6</v>
      </c>
    </row>
    <row r="25" spans="1:28" s="5" customFormat="1" ht="14.25">
      <c r="A25" s="38"/>
      <c r="C25" s="26"/>
      <c r="D25" s="26"/>
      <c r="E25" s="26"/>
      <c r="F25" s="26"/>
      <c r="G25" s="34"/>
      <c r="H25" s="38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9" ht="14.25">
      <c r="A26" s="37"/>
      <c r="B26">
        <v>1</v>
      </c>
      <c r="H26" s="37"/>
      <c r="I26" s="24">
        <v>1</v>
      </c>
    </row>
    <row r="27" spans="1:9" ht="14.25">
      <c r="A27" s="37"/>
      <c r="B27">
        <v>2</v>
      </c>
      <c r="H27" s="37"/>
      <c r="I27" s="24">
        <v>2</v>
      </c>
    </row>
    <row r="28" spans="1:9" ht="14.25">
      <c r="A28" s="37">
        <v>0.4270833333333333</v>
      </c>
      <c r="B28">
        <v>3</v>
      </c>
      <c r="H28" s="37">
        <v>0.4270833333333333</v>
      </c>
      <c r="I28" s="24">
        <v>3</v>
      </c>
    </row>
    <row r="29" spans="1:9" ht="14.25">
      <c r="A29" s="37"/>
      <c r="B29">
        <v>4</v>
      </c>
      <c r="H29" s="37"/>
      <c r="I29" s="24">
        <v>4</v>
      </c>
    </row>
    <row r="30" spans="1:9" ht="14.25">
      <c r="A30" s="37"/>
      <c r="B30">
        <v>5</v>
      </c>
      <c r="H30" s="37"/>
      <c r="I30" s="24">
        <v>5</v>
      </c>
    </row>
    <row r="31" spans="1:9" ht="14.25">
      <c r="A31" s="37"/>
      <c r="B31">
        <v>6</v>
      </c>
      <c r="H31" s="37"/>
      <c r="I31" s="24">
        <v>6</v>
      </c>
    </row>
    <row r="32" spans="1:28" s="5" customFormat="1" ht="14.25">
      <c r="A32" s="38"/>
      <c r="C32" s="26"/>
      <c r="D32" s="26"/>
      <c r="E32" s="26"/>
      <c r="F32" s="26"/>
      <c r="G32" s="34"/>
      <c r="H32" s="38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1:9" ht="14.25">
      <c r="A33" s="37"/>
      <c r="B33">
        <v>1</v>
      </c>
      <c r="H33" s="37"/>
      <c r="I33" s="24">
        <v>1</v>
      </c>
    </row>
    <row r="34" spans="1:9" ht="14.25">
      <c r="A34" s="37"/>
      <c r="B34">
        <v>2</v>
      </c>
      <c r="H34" s="37"/>
      <c r="I34" s="24">
        <v>2</v>
      </c>
    </row>
    <row r="35" spans="1:9" ht="14.25">
      <c r="A35" s="37">
        <v>0.4583333333333333</v>
      </c>
      <c r="B35">
        <v>3</v>
      </c>
      <c r="H35" s="37">
        <v>0.4583333333333333</v>
      </c>
      <c r="I35" s="24">
        <v>3</v>
      </c>
    </row>
    <row r="36" spans="1:9" ht="14.25">
      <c r="A36" s="37"/>
      <c r="B36">
        <v>4</v>
      </c>
      <c r="H36" s="37"/>
      <c r="I36" s="24">
        <v>4</v>
      </c>
    </row>
    <row r="37" spans="1:9" ht="14.25">
      <c r="A37" s="37"/>
      <c r="B37">
        <v>5</v>
      </c>
      <c r="H37" s="37"/>
      <c r="I37" s="24">
        <v>5</v>
      </c>
    </row>
    <row r="38" spans="1:9" ht="14.25">
      <c r="A38" s="37"/>
      <c r="B38">
        <v>6</v>
      </c>
      <c r="H38" s="37"/>
      <c r="I38" s="24">
        <v>6</v>
      </c>
    </row>
    <row r="39" spans="1:28" s="5" customFormat="1" ht="14.25">
      <c r="A39" s="38"/>
      <c r="C39" s="26"/>
      <c r="D39" s="26"/>
      <c r="E39" s="26"/>
      <c r="F39" s="26"/>
      <c r="G39" s="34"/>
      <c r="H39" s="38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</row>
    <row r="40" spans="1:9" ht="14.25">
      <c r="A40" s="37"/>
      <c r="B40">
        <v>1</v>
      </c>
      <c r="H40" s="37"/>
      <c r="I40" s="24">
        <v>1</v>
      </c>
    </row>
    <row r="41" spans="1:9" ht="14.25">
      <c r="A41" s="37"/>
      <c r="B41">
        <v>2</v>
      </c>
      <c r="H41" s="37"/>
      <c r="I41" s="24">
        <v>2</v>
      </c>
    </row>
    <row r="42" spans="1:9" ht="14.25">
      <c r="A42" s="37">
        <v>0.4895833333333333</v>
      </c>
      <c r="B42">
        <v>3</v>
      </c>
      <c r="H42" s="37">
        <v>0.4895833333333333</v>
      </c>
      <c r="I42" s="24">
        <v>3</v>
      </c>
    </row>
    <row r="43" spans="1:9" ht="14.25">
      <c r="A43" s="37"/>
      <c r="B43">
        <v>4</v>
      </c>
      <c r="H43" s="37"/>
      <c r="I43" s="24">
        <v>4</v>
      </c>
    </row>
    <row r="44" spans="1:9" ht="14.25">
      <c r="A44" s="37"/>
      <c r="B44">
        <v>5</v>
      </c>
      <c r="H44" s="37"/>
      <c r="I44" s="24">
        <v>5</v>
      </c>
    </row>
    <row r="45" spans="1:9" ht="14.25">
      <c r="A45" s="37"/>
      <c r="B45">
        <v>6</v>
      </c>
      <c r="H45" s="37"/>
      <c r="I45" s="24">
        <v>6</v>
      </c>
    </row>
    <row r="46" spans="1:28" s="5" customFormat="1" ht="14.25">
      <c r="A46" s="38"/>
      <c r="C46" s="26"/>
      <c r="D46" s="26"/>
      <c r="E46" s="26"/>
      <c r="F46" s="26"/>
      <c r="G46" s="34"/>
      <c r="H46" s="38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</row>
    <row r="47" spans="1:9" ht="14.25">
      <c r="A47" s="37"/>
      <c r="B47">
        <v>1</v>
      </c>
      <c r="H47" s="37"/>
      <c r="I47" s="24">
        <v>1</v>
      </c>
    </row>
    <row r="48" spans="1:9" ht="14.25">
      <c r="A48" s="37"/>
      <c r="B48">
        <v>2</v>
      </c>
      <c r="H48" s="37"/>
      <c r="I48" s="24">
        <v>2</v>
      </c>
    </row>
    <row r="49" spans="1:9" ht="14.25">
      <c r="A49" s="37">
        <v>0.5208333333333334</v>
      </c>
      <c r="B49">
        <v>3</v>
      </c>
      <c r="H49" s="37">
        <v>0.5208333333333334</v>
      </c>
      <c r="I49" s="24">
        <v>3</v>
      </c>
    </row>
    <row r="50" spans="1:9" ht="14.25">
      <c r="A50" s="37"/>
      <c r="B50">
        <v>4</v>
      </c>
      <c r="H50" s="37"/>
      <c r="I50" s="24">
        <v>4</v>
      </c>
    </row>
    <row r="51" spans="1:9" ht="14.25">
      <c r="A51" s="37"/>
      <c r="B51">
        <v>5</v>
      </c>
      <c r="H51" s="37"/>
      <c r="I51" s="24">
        <v>5</v>
      </c>
    </row>
    <row r="52" spans="1:9" ht="14.25">
      <c r="A52" s="37"/>
      <c r="B52">
        <v>6</v>
      </c>
      <c r="H52" s="37"/>
      <c r="I52" s="24">
        <v>6</v>
      </c>
    </row>
    <row r="53" spans="1:28" s="5" customFormat="1" ht="14.25">
      <c r="A53" s="38"/>
      <c r="C53" s="26"/>
      <c r="D53" s="26"/>
      <c r="E53" s="26"/>
      <c r="F53" s="26"/>
      <c r="G53" s="34"/>
      <c r="H53" s="38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9" ht="14.25">
      <c r="A54" s="37"/>
      <c r="B54">
        <v>1</v>
      </c>
      <c r="H54" s="37"/>
      <c r="I54" s="24">
        <v>1</v>
      </c>
    </row>
    <row r="55" spans="1:9" ht="14.25">
      <c r="A55" s="37"/>
      <c r="B55">
        <v>2</v>
      </c>
      <c r="H55" s="37"/>
      <c r="I55" s="24">
        <v>2</v>
      </c>
    </row>
    <row r="56" spans="1:9" ht="14.25">
      <c r="A56" s="37">
        <v>0.5520833333333334</v>
      </c>
      <c r="B56">
        <v>3</v>
      </c>
      <c r="H56" s="37">
        <v>0.5520833333333334</v>
      </c>
      <c r="I56" s="24">
        <v>3</v>
      </c>
    </row>
    <row r="57" spans="1:9" ht="14.25">
      <c r="A57" s="37"/>
      <c r="B57">
        <v>4</v>
      </c>
      <c r="H57" s="37"/>
      <c r="I57" s="24">
        <v>4</v>
      </c>
    </row>
    <row r="58" spans="1:9" ht="14.25">
      <c r="A58" s="37"/>
      <c r="B58">
        <v>5</v>
      </c>
      <c r="H58" s="37"/>
      <c r="I58" s="24">
        <v>5</v>
      </c>
    </row>
    <row r="59" spans="1:9" ht="14.25">
      <c r="A59" s="37"/>
      <c r="B59">
        <v>6</v>
      </c>
      <c r="H59" s="37"/>
      <c r="I59" s="24">
        <v>6</v>
      </c>
    </row>
    <row r="60" spans="1:28" s="9" customFormat="1" ht="14.25">
      <c r="A60" s="40"/>
      <c r="C60" s="39"/>
      <c r="D60" s="39"/>
      <c r="E60" s="39"/>
      <c r="F60" s="39"/>
      <c r="G60" s="34"/>
      <c r="H60" s="40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</row>
    <row r="61" spans="1:9" ht="14.25">
      <c r="A61" s="37"/>
      <c r="B61">
        <v>1</v>
      </c>
      <c r="H61" s="37"/>
      <c r="I61" s="24">
        <v>1</v>
      </c>
    </row>
    <row r="62" spans="1:9" ht="14.25">
      <c r="A62" s="37"/>
      <c r="B62">
        <v>2</v>
      </c>
      <c r="H62" s="37"/>
      <c r="I62" s="24">
        <v>2</v>
      </c>
    </row>
    <row r="63" spans="1:9" ht="14.25">
      <c r="A63" s="37">
        <v>0.5833333333333334</v>
      </c>
      <c r="B63">
        <v>3</v>
      </c>
      <c r="H63" s="37">
        <v>0.5833333333333334</v>
      </c>
      <c r="I63" s="24">
        <v>3</v>
      </c>
    </row>
    <row r="64" spans="1:9" ht="14.25">
      <c r="A64" s="37"/>
      <c r="B64">
        <v>4</v>
      </c>
      <c r="H64" s="37"/>
      <c r="I64" s="24">
        <v>4</v>
      </c>
    </row>
    <row r="65" spans="1:9" ht="14.25">
      <c r="A65" s="37"/>
      <c r="B65">
        <v>5</v>
      </c>
      <c r="H65" s="37"/>
      <c r="I65" s="24">
        <v>5</v>
      </c>
    </row>
    <row r="66" spans="1:9" ht="14.25">
      <c r="A66" s="37"/>
      <c r="B66">
        <v>6</v>
      </c>
      <c r="H66" s="37"/>
      <c r="I66" s="24">
        <v>6</v>
      </c>
    </row>
    <row r="67" spans="1:28" s="9" customFormat="1" ht="14.25">
      <c r="A67" s="40"/>
      <c r="C67" s="39"/>
      <c r="D67" s="39"/>
      <c r="E67" s="39"/>
      <c r="F67" s="39"/>
      <c r="G67" s="34"/>
      <c r="H67" s="40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</row>
    <row r="68" spans="1:9" ht="14.25">
      <c r="A68" s="37"/>
      <c r="B68">
        <v>1</v>
      </c>
      <c r="H68" s="37"/>
      <c r="I68" s="24">
        <v>1</v>
      </c>
    </row>
    <row r="69" spans="1:9" ht="14.25">
      <c r="A69" s="37"/>
      <c r="B69">
        <v>2</v>
      </c>
      <c r="H69" s="37"/>
      <c r="I69" s="24">
        <v>2</v>
      </c>
    </row>
    <row r="70" spans="1:9" ht="14.25">
      <c r="A70" s="37">
        <v>0.6145833333333334</v>
      </c>
      <c r="B70">
        <v>3</v>
      </c>
      <c r="H70" s="37">
        <v>0.6145833333333334</v>
      </c>
      <c r="I70" s="24">
        <v>3</v>
      </c>
    </row>
    <row r="71" spans="1:9" ht="14.25">
      <c r="A71" s="37"/>
      <c r="B71">
        <v>4</v>
      </c>
      <c r="H71" s="37"/>
      <c r="I71" s="24">
        <v>4</v>
      </c>
    </row>
    <row r="72" spans="1:9" ht="14.25">
      <c r="A72" s="37"/>
      <c r="B72">
        <v>5</v>
      </c>
      <c r="H72" s="37"/>
      <c r="I72" s="24">
        <v>5</v>
      </c>
    </row>
    <row r="73" spans="1:9" ht="14.25">
      <c r="A73" s="37"/>
      <c r="B73">
        <v>6</v>
      </c>
      <c r="H73" s="37"/>
      <c r="I73" s="24">
        <v>6</v>
      </c>
    </row>
    <row r="74" spans="1:28" s="9" customFormat="1" ht="14.25">
      <c r="A74" s="40"/>
      <c r="C74" s="39"/>
      <c r="D74" s="39"/>
      <c r="E74" s="39"/>
      <c r="F74" s="39"/>
      <c r="G74" s="34"/>
      <c r="H74" s="40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</row>
    <row r="75" spans="1:9" ht="14.25">
      <c r="A75" s="37"/>
      <c r="B75">
        <v>1</v>
      </c>
      <c r="H75" s="37"/>
      <c r="I75" s="24">
        <v>1</v>
      </c>
    </row>
    <row r="76" spans="1:9" ht="14.25">
      <c r="A76" s="37"/>
      <c r="B76">
        <v>2</v>
      </c>
      <c r="H76" s="37"/>
      <c r="I76" s="24">
        <v>2</v>
      </c>
    </row>
    <row r="77" spans="1:9" ht="14.25">
      <c r="A77" s="37">
        <v>0.6458333333333334</v>
      </c>
      <c r="B77">
        <v>3</v>
      </c>
      <c r="H77" s="37">
        <v>0.6458333333333334</v>
      </c>
      <c r="I77" s="24">
        <v>3</v>
      </c>
    </row>
    <row r="78" spans="1:9" ht="14.25">
      <c r="A78" s="37"/>
      <c r="B78">
        <v>4</v>
      </c>
      <c r="H78" s="37"/>
      <c r="I78" s="24">
        <v>4</v>
      </c>
    </row>
    <row r="79" spans="1:9" ht="14.25">
      <c r="A79" s="37"/>
      <c r="B79">
        <v>5</v>
      </c>
      <c r="H79" s="37"/>
      <c r="I79" s="24">
        <v>5</v>
      </c>
    </row>
    <row r="80" spans="1:9" ht="14.25">
      <c r="A80" s="37"/>
      <c r="B80">
        <v>6</v>
      </c>
      <c r="H80" s="37"/>
      <c r="I80" s="24">
        <v>6</v>
      </c>
    </row>
    <row r="81" spans="1:28" s="10" customFormat="1" ht="14.25">
      <c r="A81" s="41"/>
      <c r="C81" s="33"/>
      <c r="D81" s="33"/>
      <c r="E81" s="33"/>
      <c r="F81" s="33"/>
      <c r="G81" s="34"/>
      <c r="H81" s="41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</row>
    <row r="82" spans="1:8" ht="14.25">
      <c r="A82" s="37"/>
      <c r="H82" s="37"/>
    </row>
    <row r="83" spans="1:8" ht="14.25">
      <c r="A83" s="37"/>
      <c r="H83" s="37"/>
    </row>
    <row r="84" spans="1:8" ht="14.25">
      <c r="A84" s="37"/>
      <c r="H84" s="37"/>
    </row>
    <row r="85" spans="1:8" ht="14.25">
      <c r="A85" s="37"/>
      <c r="H85" s="37"/>
    </row>
    <row r="86" spans="1:8" ht="14.25">
      <c r="A86" s="37"/>
      <c r="H86" s="37"/>
    </row>
    <row r="87" spans="1:8" ht="14.25">
      <c r="A87" s="37"/>
      <c r="H87" s="37"/>
    </row>
  </sheetData>
  <sheetProtection sort="0"/>
  <printOptions/>
  <pageMargins left="0.7" right="0.7" top="0.75" bottom="0.75" header="0.3" footer="0.3"/>
  <pageSetup horizontalDpi="600" verticalDpi="600" orientation="landscape" r:id="rId1"/>
  <rowBreaks count="1" manualBreakCount="1">
    <brk id="6" max="255" man="1"/>
  </rowBreaks>
  <colBreaks count="1" manualBreakCount="1">
    <brk id="2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I42"/>
  <sheetViews>
    <sheetView zoomScalePageLayoutView="0" workbookViewId="0" topLeftCell="A6">
      <selection activeCell="X11" sqref="X11"/>
    </sheetView>
  </sheetViews>
  <sheetFormatPr defaultColWidth="9.140625" defaultRowHeight="15"/>
  <cols>
    <col min="1" max="1" width="4.28125" style="0" customWidth="1"/>
    <col min="5" max="5" width="6.00390625" style="0" customWidth="1"/>
    <col min="6" max="6" width="7.140625" style="0" customWidth="1"/>
    <col min="7" max="7" width="3.421875" style="0" customWidth="1"/>
    <col min="8" max="8" width="4.421875" style="0" customWidth="1"/>
    <col min="12" max="12" width="6.140625" style="0" customWidth="1"/>
    <col min="13" max="13" width="7.00390625" style="0" customWidth="1"/>
    <col min="14" max="14" width="3.8515625" style="0" customWidth="1"/>
    <col min="15" max="15" width="4.00390625" style="0" customWidth="1"/>
    <col min="19" max="19" width="6.140625" style="0" customWidth="1"/>
    <col min="20" max="20" width="7.421875" style="0" customWidth="1"/>
    <col min="21" max="21" width="3.57421875" style="0" customWidth="1"/>
    <col min="22" max="22" width="3.8515625" style="0" customWidth="1"/>
    <col min="26" max="26" width="6.00390625" style="0" customWidth="1"/>
    <col min="27" max="27" width="7.140625" style="0" customWidth="1"/>
    <col min="28" max="28" width="3.421875" style="0" customWidth="1"/>
    <col min="29" max="29" width="4.28125" style="0" customWidth="1"/>
    <col min="33" max="33" width="5.8515625" style="0" customWidth="1"/>
    <col min="34" max="34" width="7.28125" style="0" customWidth="1"/>
    <col min="35" max="35" width="3.421875" style="0" customWidth="1"/>
  </cols>
  <sheetData>
    <row r="1" spans="2:20" ht="14.25">
      <c r="B1" t="s">
        <v>78</v>
      </c>
      <c r="T1" t="s">
        <v>83</v>
      </c>
    </row>
    <row r="2" spans="2:3" ht="14.25">
      <c r="B2" s="16"/>
      <c r="C2" t="s">
        <v>64</v>
      </c>
    </row>
    <row r="3" spans="2:3" ht="14.25">
      <c r="B3" s="11"/>
      <c r="C3" t="s">
        <v>65</v>
      </c>
    </row>
    <row r="4" spans="2:3" ht="14.25">
      <c r="B4" s="13"/>
      <c r="C4" t="s">
        <v>66</v>
      </c>
    </row>
    <row r="6" spans="1:35" ht="14.25">
      <c r="A6" t="s">
        <v>67</v>
      </c>
      <c r="B6" t="s">
        <v>0</v>
      </c>
      <c r="C6" t="s">
        <v>1</v>
      </c>
      <c r="D6" t="s">
        <v>2</v>
      </c>
      <c r="E6" t="s">
        <v>3</v>
      </c>
      <c r="F6" t="s">
        <v>13</v>
      </c>
      <c r="G6" t="s">
        <v>14</v>
      </c>
      <c r="H6" t="s">
        <v>67</v>
      </c>
      <c r="I6" t="s">
        <v>0</v>
      </c>
      <c r="J6" t="s">
        <v>1</v>
      </c>
      <c r="K6" t="s">
        <v>2</v>
      </c>
      <c r="L6" t="s">
        <v>3</v>
      </c>
      <c r="M6" t="s">
        <v>13</v>
      </c>
      <c r="N6" t="s">
        <v>14</v>
      </c>
      <c r="O6" t="s">
        <v>67</v>
      </c>
      <c r="P6" t="s">
        <v>0</v>
      </c>
      <c r="Q6" t="s">
        <v>1</v>
      </c>
      <c r="R6" t="s">
        <v>2</v>
      </c>
      <c r="S6" t="s">
        <v>3</v>
      </c>
      <c r="T6" t="s">
        <v>13</v>
      </c>
      <c r="U6" t="s">
        <v>14</v>
      </c>
      <c r="V6" t="s">
        <v>67</v>
      </c>
      <c r="W6" t="s">
        <v>0</v>
      </c>
      <c r="X6" t="s">
        <v>1</v>
      </c>
      <c r="Y6" t="s">
        <v>2</v>
      </c>
      <c r="Z6" t="s">
        <v>3</v>
      </c>
      <c r="AA6" t="s">
        <v>13</v>
      </c>
      <c r="AB6" t="s">
        <v>14</v>
      </c>
      <c r="AC6" t="s">
        <v>67</v>
      </c>
      <c r="AD6" t="s">
        <v>0</v>
      </c>
      <c r="AE6" t="s">
        <v>1</v>
      </c>
      <c r="AF6" t="s">
        <v>2</v>
      </c>
      <c r="AG6" t="s">
        <v>3</v>
      </c>
      <c r="AH6" t="s">
        <v>13</v>
      </c>
      <c r="AI6" t="s">
        <v>14</v>
      </c>
    </row>
    <row r="7" spans="2:31" ht="14.25">
      <c r="B7" s="10" t="s">
        <v>48</v>
      </c>
      <c r="C7" s="12"/>
      <c r="I7" s="10" t="s">
        <v>49</v>
      </c>
      <c r="J7" s="12"/>
      <c r="P7" s="10" t="s">
        <v>50</v>
      </c>
      <c r="Q7" s="14"/>
      <c r="W7" s="10" t="s">
        <v>51</v>
      </c>
      <c r="X7" s="14"/>
      <c r="AD7" s="10" t="s">
        <v>52</v>
      </c>
      <c r="AE7" s="14"/>
    </row>
    <row r="8" spans="1:35" ht="14.25">
      <c r="A8">
        <v>1</v>
      </c>
      <c r="B8" s="17"/>
      <c r="C8" s="2"/>
      <c r="D8" s="2"/>
      <c r="E8" s="15"/>
      <c r="F8" s="15"/>
      <c r="G8" s="15"/>
      <c r="H8">
        <v>1</v>
      </c>
      <c r="I8" s="17"/>
      <c r="J8" s="2"/>
      <c r="K8" s="2"/>
      <c r="L8" s="15"/>
      <c r="M8" s="15"/>
      <c r="N8" s="15"/>
      <c r="O8">
        <v>1</v>
      </c>
      <c r="P8" s="17"/>
      <c r="Q8" s="2"/>
      <c r="R8" s="2"/>
      <c r="S8" s="15"/>
      <c r="T8" s="15"/>
      <c r="U8" s="15"/>
      <c r="V8">
        <v>1</v>
      </c>
      <c r="W8" s="17"/>
      <c r="X8" s="2"/>
      <c r="Y8" s="2"/>
      <c r="Z8" s="15"/>
      <c r="AA8" s="15"/>
      <c r="AB8" s="15"/>
      <c r="AC8">
        <v>1</v>
      </c>
      <c r="AD8" s="17"/>
      <c r="AE8" s="2"/>
      <c r="AF8" s="2"/>
      <c r="AG8" s="15"/>
      <c r="AH8" s="15"/>
      <c r="AI8" s="15"/>
    </row>
    <row r="9" spans="1:35" ht="14.25">
      <c r="A9">
        <v>2</v>
      </c>
      <c r="B9" s="17"/>
      <c r="C9" s="2"/>
      <c r="D9" s="2"/>
      <c r="E9" s="15"/>
      <c r="F9" s="15"/>
      <c r="G9" s="15"/>
      <c r="H9">
        <v>2</v>
      </c>
      <c r="I9" s="17"/>
      <c r="J9" s="2"/>
      <c r="K9" s="2"/>
      <c r="L9" s="15"/>
      <c r="M9" s="15"/>
      <c r="N9" s="15"/>
      <c r="O9">
        <v>2</v>
      </c>
      <c r="P9" s="17"/>
      <c r="Q9" s="2"/>
      <c r="R9" s="2"/>
      <c r="S9" s="15"/>
      <c r="T9" s="15"/>
      <c r="U9" s="15"/>
      <c r="V9">
        <v>2</v>
      </c>
      <c r="W9" s="17"/>
      <c r="X9" s="2"/>
      <c r="Y9" s="2"/>
      <c r="Z9" s="15"/>
      <c r="AA9" s="15"/>
      <c r="AB9" s="15"/>
      <c r="AC9">
        <v>2</v>
      </c>
      <c r="AD9" s="17"/>
      <c r="AE9" s="2"/>
      <c r="AF9" s="2"/>
      <c r="AG9" s="15"/>
      <c r="AH9" s="15"/>
      <c r="AI9" s="15"/>
    </row>
    <row r="10" spans="1:35" ht="14.25">
      <c r="A10">
        <v>3</v>
      </c>
      <c r="B10" s="17"/>
      <c r="C10" s="2"/>
      <c r="D10" s="2"/>
      <c r="E10" s="15"/>
      <c r="F10" s="15"/>
      <c r="G10" s="15"/>
      <c r="H10">
        <v>3</v>
      </c>
      <c r="I10" s="17"/>
      <c r="J10" s="2"/>
      <c r="K10" s="2"/>
      <c r="L10" s="15"/>
      <c r="M10" s="15"/>
      <c r="N10" s="15"/>
      <c r="O10">
        <v>3</v>
      </c>
      <c r="P10" s="17"/>
      <c r="Q10" s="2"/>
      <c r="R10" s="2"/>
      <c r="S10" s="15"/>
      <c r="T10" s="15"/>
      <c r="U10" s="15"/>
      <c r="V10">
        <v>3</v>
      </c>
      <c r="W10" s="17"/>
      <c r="X10" s="2"/>
      <c r="Y10" s="2"/>
      <c r="Z10" s="15"/>
      <c r="AA10" s="15"/>
      <c r="AB10" s="15"/>
      <c r="AC10">
        <v>3</v>
      </c>
      <c r="AD10" s="17"/>
      <c r="AE10" s="2"/>
      <c r="AF10" s="2"/>
      <c r="AG10" s="15"/>
      <c r="AH10" s="15"/>
      <c r="AI10" s="15"/>
    </row>
    <row r="11" spans="1:35" ht="14.25">
      <c r="A11">
        <v>4</v>
      </c>
      <c r="B11" s="17"/>
      <c r="C11" s="2"/>
      <c r="D11" s="2"/>
      <c r="E11" s="15"/>
      <c r="F11" s="15"/>
      <c r="G11" s="15"/>
      <c r="H11">
        <v>4</v>
      </c>
      <c r="I11" s="17"/>
      <c r="J11" s="2"/>
      <c r="K11" s="2"/>
      <c r="L11" s="15"/>
      <c r="M11" s="15"/>
      <c r="N11" s="15"/>
      <c r="O11">
        <v>4</v>
      </c>
      <c r="P11" s="17"/>
      <c r="Q11" s="2"/>
      <c r="R11" s="2"/>
      <c r="S11" s="15"/>
      <c r="T11" s="15"/>
      <c r="U11" s="15"/>
      <c r="V11">
        <v>4</v>
      </c>
      <c r="W11" s="17"/>
      <c r="X11" s="2"/>
      <c r="Y11" s="2"/>
      <c r="Z11" s="15"/>
      <c r="AA11" s="15"/>
      <c r="AB11" s="15"/>
      <c r="AC11">
        <v>4</v>
      </c>
      <c r="AD11" s="17"/>
      <c r="AE11" s="2"/>
      <c r="AF11" s="2"/>
      <c r="AG11" s="15"/>
      <c r="AH11" s="15"/>
      <c r="AI11" s="15"/>
    </row>
    <row r="12" spans="1:35" ht="14.25">
      <c r="A12">
        <v>5</v>
      </c>
      <c r="B12" s="17"/>
      <c r="C12" s="2"/>
      <c r="D12" s="2"/>
      <c r="E12" s="15"/>
      <c r="F12" s="15"/>
      <c r="G12" s="15"/>
      <c r="H12">
        <v>5</v>
      </c>
      <c r="I12" s="17"/>
      <c r="J12" s="2"/>
      <c r="K12" s="2"/>
      <c r="L12" s="15"/>
      <c r="M12" s="15"/>
      <c r="N12" s="15"/>
      <c r="O12">
        <v>5</v>
      </c>
      <c r="P12" s="17"/>
      <c r="Q12" s="2"/>
      <c r="R12" s="2"/>
      <c r="S12" s="15"/>
      <c r="T12" s="15"/>
      <c r="U12" s="15"/>
      <c r="V12">
        <v>5</v>
      </c>
      <c r="W12" s="17"/>
      <c r="X12" s="2"/>
      <c r="Y12" s="2"/>
      <c r="Z12" s="15"/>
      <c r="AA12" s="15"/>
      <c r="AB12" s="15"/>
      <c r="AC12">
        <v>5</v>
      </c>
      <c r="AD12" s="17"/>
      <c r="AE12" s="2"/>
      <c r="AF12" s="2"/>
      <c r="AG12" s="15"/>
      <c r="AH12" s="15"/>
      <c r="AI12" s="15"/>
    </row>
    <row r="13" spans="1:35" ht="14.25">
      <c r="A13">
        <v>6</v>
      </c>
      <c r="B13" s="17"/>
      <c r="C13" s="2"/>
      <c r="D13" s="2"/>
      <c r="E13" s="15"/>
      <c r="F13" s="15"/>
      <c r="G13" s="15"/>
      <c r="H13">
        <v>6</v>
      </c>
      <c r="I13" s="17"/>
      <c r="J13" s="2"/>
      <c r="K13" s="2"/>
      <c r="L13" s="15"/>
      <c r="M13" s="15"/>
      <c r="N13" s="15"/>
      <c r="O13">
        <v>6</v>
      </c>
      <c r="P13" s="17"/>
      <c r="Q13" s="17"/>
      <c r="R13" s="17"/>
      <c r="S13" s="18"/>
      <c r="T13" s="18"/>
      <c r="U13" s="18"/>
      <c r="V13">
        <v>6</v>
      </c>
      <c r="W13" s="17"/>
      <c r="X13" s="2"/>
      <c r="Y13" s="2"/>
      <c r="Z13" s="15"/>
      <c r="AA13" s="15"/>
      <c r="AB13" s="15"/>
      <c r="AC13">
        <v>6</v>
      </c>
      <c r="AD13" s="17"/>
      <c r="AE13" s="2"/>
      <c r="AF13" s="2"/>
      <c r="AG13" s="15"/>
      <c r="AH13" s="15"/>
      <c r="AI13" s="15"/>
    </row>
    <row r="14" spans="2:30" ht="14.25">
      <c r="B14" s="10"/>
      <c r="I14" s="10"/>
      <c r="P14" s="10"/>
      <c r="W14" s="10"/>
      <c r="AD14" s="10"/>
    </row>
    <row r="15" spans="2:31" ht="14.25">
      <c r="B15" s="10" t="s">
        <v>54</v>
      </c>
      <c r="C15" s="14"/>
      <c r="I15" s="10" t="s">
        <v>55</v>
      </c>
      <c r="J15" s="14"/>
      <c r="P15" s="19" t="s">
        <v>56</v>
      </c>
      <c r="Q15" s="12"/>
      <c r="W15" s="10" t="s">
        <v>57</v>
      </c>
      <c r="X15" s="14"/>
      <c r="AD15" s="10" t="s">
        <v>58</v>
      </c>
      <c r="AE15" s="12"/>
    </row>
    <row r="16" spans="1:35" ht="14.25">
      <c r="A16">
        <v>1</v>
      </c>
      <c r="B16" s="17"/>
      <c r="C16" s="2"/>
      <c r="D16" s="2"/>
      <c r="E16" s="15"/>
      <c r="F16" s="15"/>
      <c r="G16" s="15"/>
      <c r="H16">
        <v>1</v>
      </c>
      <c r="I16" s="17"/>
      <c r="J16" s="2"/>
      <c r="K16" s="2"/>
      <c r="L16" s="15"/>
      <c r="M16" s="15"/>
      <c r="N16" s="15"/>
      <c r="O16">
        <v>1</v>
      </c>
      <c r="P16" s="17"/>
      <c r="Q16" s="2"/>
      <c r="R16" s="2"/>
      <c r="S16" s="15"/>
      <c r="T16" s="15"/>
      <c r="U16" s="15"/>
      <c r="V16">
        <v>1</v>
      </c>
      <c r="W16" s="17"/>
      <c r="X16" s="2"/>
      <c r="Y16" s="2"/>
      <c r="Z16" s="15"/>
      <c r="AA16" s="15"/>
      <c r="AB16" s="15"/>
      <c r="AC16">
        <v>1</v>
      </c>
      <c r="AD16" s="17"/>
      <c r="AE16" s="2"/>
      <c r="AF16" s="2"/>
      <c r="AG16" s="15"/>
      <c r="AH16" s="15"/>
      <c r="AI16" s="15"/>
    </row>
    <row r="17" spans="1:35" ht="14.25">
      <c r="A17">
        <v>2</v>
      </c>
      <c r="B17" s="17"/>
      <c r="C17" s="2"/>
      <c r="D17" s="2"/>
      <c r="E17" s="15"/>
      <c r="F17" s="15"/>
      <c r="G17" s="15"/>
      <c r="H17">
        <v>2</v>
      </c>
      <c r="I17" s="17"/>
      <c r="J17" s="2"/>
      <c r="K17" s="2"/>
      <c r="L17" s="15"/>
      <c r="M17" s="15"/>
      <c r="N17" s="15"/>
      <c r="O17">
        <v>2</v>
      </c>
      <c r="P17" s="17"/>
      <c r="Q17" s="2"/>
      <c r="R17" s="2"/>
      <c r="S17" s="15"/>
      <c r="T17" s="15"/>
      <c r="U17" s="15"/>
      <c r="V17">
        <v>2</v>
      </c>
      <c r="W17" s="17"/>
      <c r="X17" s="2"/>
      <c r="Y17" s="2"/>
      <c r="Z17" s="15"/>
      <c r="AA17" s="15"/>
      <c r="AB17" s="15"/>
      <c r="AC17">
        <v>2</v>
      </c>
      <c r="AD17" s="17"/>
      <c r="AE17" s="2"/>
      <c r="AF17" s="2"/>
      <c r="AG17" s="15"/>
      <c r="AH17" s="15"/>
      <c r="AI17" s="15"/>
    </row>
    <row r="18" spans="1:35" ht="14.25">
      <c r="A18">
        <v>3</v>
      </c>
      <c r="B18" s="17"/>
      <c r="C18" s="2"/>
      <c r="D18" s="2"/>
      <c r="E18" s="15"/>
      <c r="F18" s="15"/>
      <c r="G18" s="15"/>
      <c r="H18">
        <v>3</v>
      </c>
      <c r="I18" s="17"/>
      <c r="J18" s="2"/>
      <c r="K18" s="2"/>
      <c r="L18" s="15"/>
      <c r="M18" s="15"/>
      <c r="N18" s="15"/>
      <c r="O18">
        <v>3</v>
      </c>
      <c r="P18" s="17"/>
      <c r="Q18" s="2"/>
      <c r="R18" s="2"/>
      <c r="S18" s="15"/>
      <c r="T18" s="15"/>
      <c r="U18" s="15"/>
      <c r="V18">
        <v>3</v>
      </c>
      <c r="W18" s="17"/>
      <c r="X18" s="2"/>
      <c r="Y18" s="2"/>
      <c r="Z18" s="15"/>
      <c r="AA18" s="15"/>
      <c r="AB18" s="15"/>
      <c r="AC18">
        <v>3</v>
      </c>
      <c r="AD18" s="17"/>
      <c r="AE18" s="2"/>
      <c r="AF18" s="2"/>
      <c r="AG18" s="15"/>
      <c r="AH18" s="15"/>
      <c r="AI18" s="15"/>
    </row>
    <row r="19" spans="1:35" ht="14.25">
      <c r="A19">
        <v>4</v>
      </c>
      <c r="B19" s="17"/>
      <c r="C19" s="2"/>
      <c r="D19" s="2"/>
      <c r="E19" s="15"/>
      <c r="F19" s="15"/>
      <c r="G19" s="15"/>
      <c r="H19">
        <v>4</v>
      </c>
      <c r="I19" s="17"/>
      <c r="J19" s="2"/>
      <c r="K19" s="2"/>
      <c r="L19" s="15"/>
      <c r="M19" s="15"/>
      <c r="N19" s="15"/>
      <c r="O19">
        <v>4</v>
      </c>
      <c r="P19" s="17"/>
      <c r="Q19" s="2"/>
      <c r="R19" s="2"/>
      <c r="S19" s="15"/>
      <c r="T19" s="15"/>
      <c r="U19" s="18"/>
      <c r="V19">
        <v>4</v>
      </c>
      <c r="W19" s="17"/>
      <c r="X19" s="2"/>
      <c r="Y19" s="2"/>
      <c r="Z19" s="15"/>
      <c r="AA19" s="15"/>
      <c r="AB19" s="15"/>
      <c r="AC19">
        <v>4</v>
      </c>
      <c r="AD19" s="17"/>
      <c r="AE19" s="2"/>
      <c r="AF19" s="2"/>
      <c r="AG19" s="15"/>
      <c r="AH19" s="15"/>
      <c r="AI19" s="15"/>
    </row>
    <row r="20" spans="1:35" ht="14.25">
      <c r="A20">
        <v>5</v>
      </c>
      <c r="B20" s="17"/>
      <c r="C20" s="2"/>
      <c r="D20" s="2"/>
      <c r="E20" s="15"/>
      <c r="F20" s="15"/>
      <c r="G20" s="15"/>
      <c r="H20">
        <v>5</v>
      </c>
      <c r="I20" s="17"/>
      <c r="J20" s="2"/>
      <c r="K20" s="2"/>
      <c r="L20" s="15"/>
      <c r="M20" s="18"/>
      <c r="N20" s="15"/>
      <c r="O20">
        <v>5</v>
      </c>
      <c r="P20" s="17"/>
      <c r="Q20" s="2"/>
      <c r="R20" s="2"/>
      <c r="S20" s="15"/>
      <c r="T20" s="18"/>
      <c r="U20" s="15"/>
      <c r="V20">
        <v>5</v>
      </c>
      <c r="W20" s="17"/>
      <c r="X20" s="2"/>
      <c r="Y20" s="2"/>
      <c r="Z20" s="15"/>
      <c r="AA20" s="15"/>
      <c r="AB20" s="15"/>
      <c r="AC20">
        <v>5</v>
      </c>
      <c r="AD20" s="17"/>
      <c r="AE20" s="2"/>
      <c r="AF20" s="2"/>
      <c r="AG20" s="15"/>
      <c r="AH20" s="15"/>
      <c r="AI20" s="15"/>
    </row>
    <row r="21" spans="1:30" ht="14.25">
      <c r="A21">
        <v>6</v>
      </c>
      <c r="B21" s="17"/>
      <c r="C21" s="2"/>
      <c r="D21" s="2"/>
      <c r="E21" s="15"/>
      <c r="F21" s="15"/>
      <c r="G21" s="15"/>
      <c r="H21">
        <v>6</v>
      </c>
      <c r="I21" s="10"/>
      <c r="O21">
        <v>6</v>
      </c>
      <c r="P21" s="17"/>
      <c r="Q21" s="2"/>
      <c r="R21" s="2"/>
      <c r="S21" s="15"/>
      <c r="T21" s="15"/>
      <c r="U21" s="18"/>
      <c r="V21">
        <v>6</v>
      </c>
      <c r="W21" s="17"/>
      <c r="X21" s="2"/>
      <c r="Y21" s="2"/>
      <c r="Z21" s="15"/>
      <c r="AA21" s="15"/>
      <c r="AB21" s="15"/>
      <c r="AC21">
        <v>6</v>
      </c>
      <c r="AD21" s="10"/>
    </row>
    <row r="22" spans="2:30" ht="14.25">
      <c r="B22" s="10"/>
      <c r="I22" s="10"/>
      <c r="P22" s="10"/>
      <c r="W22" s="10"/>
      <c r="AD22" s="10"/>
    </row>
    <row r="23" spans="2:31" ht="14.25">
      <c r="B23" s="10" t="s">
        <v>59</v>
      </c>
      <c r="C23" s="14"/>
      <c r="I23" s="10" t="s">
        <v>60</v>
      </c>
      <c r="J23" s="14"/>
      <c r="P23" s="10" t="s">
        <v>53</v>
      </c>
      <c r="Q23" s="12"/>
      <c r="W23" s="10" t="s">
        <v>61</v>
      </c>
      <c r="X23" s="12"/>
      <c r="AD23" s="10" t="s">
        <v>62</v>
      </c>
      <c r="AE23" s="12"/>
    </row>
    <row r="24" spans="1:35" ht="14.25">
      <c r="A24">
        <v>1</v>
      </c>
      <c r="B24" s="17"/>
      <c r="C24" s="2"/>
      <c r="D24" s="2"/>
      <c r="E24" s="15"/>
      <c r="F24" s="15"/>
      <c r="G24" s="15"/>
      <c r="H24">
        <v>1</v>
      </c>
      <c r="I24" s="17"/>
      <c r="J24" s="2"/>
      <c r="K24" s="2"/>
      <c r="L24" s="15"/>
      <c r="M24" s="15"/>
      <c r="N24" s="15"/>
      <c r="O24">
        <v>1</v>
      </c>
      <c r="P24" s="17"/>
      <c r="Q24" s="2"/>
      <c r="R24" s="2"/>
      <c r="S24" s="15"/>
      <c r="T24" s="18"/>
      <c r="U24" s="15"/>
      <c r="V24">
        <v>1</v>
      </c>
      <c r="W24" s="17"/>
      <c r="X24" s="2"/>
      <c r="Y24" s="2"/>
      <c r="Z24" s="15"/>
      <c r="AA24" s="15"/>
      <c r="AB24" s="18"/>
      <c r="AC24">
        <v>1</v>
      </c>
      <c r="AD24" s="17"/>
      <c r="AE24" s="2"/>
      <c r="AF24" s="2"/>
      <c r="AG24" s="15"/>
      <c r="AH24" s="15"/>
      <c r="AI24" s="18"/>
    </row>
    <row r="25" spans="1:35" ht="14.25">
      <c r="A25">
        <v>2</v>
      </c>
      <c r="B25" s="17"/>
      <c r="C25" s="2"/>
      <c r="D25" s="2"/>
      <c r="E25" s="15"/>
      <c r="F25" s="15"/>
      <c r="G25" s="15"/>
      <c r="H25">
        <v>2</v>
      </c>
      <c r="I25" s="17"/>
      <c r="J25" s="2"/>
      <c r="K25" s="2"/>
      <c r="L25" s="15"/>
      <c r="M25" s="15"/>
      <c r="N25" s="15"/>
      <c r="O25">
        <v>2</v>
      </c>
      <c r="P25" s="17"/>
      <c r="Q25" s="2"/>
      <c r="R25" s="2"/>
      <c r="S25" s="15"/>
      <c r="T25" s="18"/>
      <c r="U25" s="15"/>
      <c r="V25">
        <v>2</v>
      </c>
      <c r="W25" s="17"/>
      <c r="X25" s="2"/>
      <c r="Y25" s="2"/>
      <c r="Z25" s="15"/>
      <c r="AA25" s="15"/>
      <c r="AB25" s="18"/>
      <c r="AC25">
        <v>2</v>
      </c>
      <c r="AD25" s="17"/>
      <c r="AE25" s="2"/>
      <c r="AF25" s="2"/>
      <c r="AG25" s="15"/>
      <c r="AH25" s="15"/>
      <c r="AI25" s="18"/>
    </row>
    <row r="26" spans="1:35" ht="14.25">
      <c r="A26">
        <v>3</v>
      </c>
      <c r="B26" s="17"/>
      <c r="C26" s="2"/>
      <c r="D26" s="2"/>
      <c r="E26" s="15"/>
      <c r="F26" s="15"/>
      <c r="G26" s="15"/>
      <c r="H26">
        <v>3</v>
      </c>
      <c r="I26" s="17"/>
      <c r="J26" s="2"/>
      <c r="K26" s="2"/>
      <c r="L26" s="15"/>
      <c r="M26" s="18"/>
      <c r="N26" s="15"/>
      <c r="O26">
        <v>3</v>
      </c>
      <c r="P26" s="17"/>
      <c r="Q26" s="2"/>
      <c r="R26" s="2"/>
      <c r="S26" s="15"/>
      <c r="T26" s="15"/>
      <c r="U26" s="15"/>
      <c r="V26">
        <v>3</v>
      </c>
      <c r="W26" s="17"/>
      <c r="X26" s="2"/>
      <c r="Y26" s="2"/>
      <c r="Z26" s="15"/>
      <c r="AA26" s="15"/>
      <c r="AB26" s="18"/>
      <c r="AC26">
        <v>3</v>
      </c>
      <c r="AD26" s="17"/>
      <c r="AE26" s="2"/>
      <c r="AF26" s="2"/>
      <c r="AG26" s="15"/>
      <c r="AH26" s="15"/>
      <c r="AI26" s="18"/>
    </row>
    <row r="27" spans="1:35" ht="14.25">
      <c r="A27">
        <v>4</v>
      </c>
      <c r="B27" s="17"/>
      <c r="C27" s="2"/>
      <c r="D27" s="2"/>
      <c r="E27" s="15"/>
      <c r="F27" s="15"/>
      <c r="G27" s="15"/>
      <c r="H27">
        <v>4</v>
      </c>
      <c r="I27" s="17"/>
      <c r="J27" s="2"/>
      <c r="K27" s="2"/>
      <c r="L27" s="15"/>
      <c r="M27" s="15"/>
      <c r="N27" s="15"/>
      <c r="O27">
        <v>4</v>
      </c>
      <c r="P27" s="17"/>
      <c r="Q27" s="2"/>
      <c r="R27" s="2"/>
      <c r="S27" s="15"/>
      <c r="T27" s="15"/>
      <c r="U27" s="15"/>
      <c r="V27">
        <v>4</v>
      </c>
      <c r="W27" s="17"/>
      <c r="X27" s="2"/>
      <c r="Y27" s="2"/>
      <c r="Z27" s="15"/>
      <c r="AA27" s="15"/>
      <c r="AB27" s="18"/>
      <c r="AC27">
        <v>4</v>
      </c>
      <c r="AD27" s="17"/>
      <c r="AE27" s="2"/>
      <c r="AF27" s="2"/>
      <c r="AG27" s="15"/>
      <c r="AH27" s="15"/>
      <c r="AI27" s="18"/>
    </row>
    <row r="28" spans="1:35" ht="14.25">
      <c r="A28">
        <v>5</v>
      </c>
      <c r="B28" s="17"/>
      <c r="C28" s="2"/>
      <c r="D28" s="2"/>
      <c r="E28" s="15"/>
      <c r="F28" s="15"/>
      <c r="G28" s="15"/>
      <c r="H28">
        <v>5</v>
      </c>
      <c r="I28" s="17"/>
      <c r="J28" s="2"/>
      <c r="K28" s="2"/>
      <c r="L28" s="15"/>
      <c r="M28" s="15"/>
      <c r="N28" s="15"/>
      <c r="O28">
        <v>5</v>
      </c>
      <c r="P28" s="17"/>
      <c r="Q28" s="2"/>
      <c r="R28" s="2"/>
      <c r="S28" s="15"/>
      <c r="T28" s="15"/>
      <c r="U28" s="15"/>
      <c r="V28">
        <v>5</v>
      </c>
      <c r="W28" s="17"/>
      <c r="X28" s="2"/>
      <c r="Y28" s="2"/>
      <c r="Z28" s="15"/>
      <c r="AA28" s="15"/>
      <c r="AB28" s="18"/>
      <c r="AC28">
        <v>5</v>
      </c>
      <c r="AD28" s="17"/>
      <c r="AE28" s="2"/>
      <c r="AF28" s="2"/>
      <c r="AG28" s="15"/>
      <c r="AH28" s="15"/>
      <c r="AI28" s="18"/>
    </row>
    <row r="29" spans="1:35" ht="14.25">
      <c r="A29">
        <v>6</v>
      </c>
      <c r="B29" s="10"/>
      <c r="H29">
        <v>6</v>
      </c>
      <c r="I29" s="17"/>
      <c r="J29" s="2"/>
      <c r="K29" s="2"/>
      <c r="L29" s="15"/>
      <c r="M29" s="15"/>
      <c r="N29" s="15"/>
      <c r="O29">
        <v>6</v>
      </c>
      <c r="P29" s="17"/>
      <c r="Q29" s="17"/>
      <c r="R29" s="17"/>
      <c r="S29" s="18"/>
      <c r="T29" s="18"/>
      <c r="U29" s="18"/>
      <c r="V29">
        <v>6</v>
      </c>
      <c r="W29" s="17"/>
      <c r="X29" s="2"/>
      <c r="Y29" s="2"/>
      <c r="Z29" s="15"/>
      <c r="AA29" s="15"/>
      <c r="AB29" s="18"/>
      <c r="AC29">
        <v>6</v>
      </c>
      <c r="AD29" s="17"/>
      <c r="AE29" s="2"/>
      <c r="AF29" s="2"/>
      <c r="AG29" s="15"/>
      <c r="AH29" s="15"/>
      <c r="AI29" s="18"/>
    </row>
    <row r="30" spans="2:16" ht="14.25">
      <c r="B30" s="10"/>
      <c r="I30" s="10"/>
      <c r="P30" s="10"/>
    </row>
    <row r="31" spans="2:30" ht="14.25">
      <c r="B31" s="10" t="s">
        <v>63</v>
      </c>
      <c r="C31" s="12"/>
      <c r="I31" s="10" t="s">
        <v>79</v>
      </c>
      <c r="J31" s="14"/>
      <c r="P31" s="10" t="s">
        <v>80</v>
      </c>
      <c r="Q31" s="12"/>
      <c r="W31" s="10" t="s">
        <v>81</v>
      </c>
      <c r="X31" s="12"/>
      <c r="AD31" s="10" t="s">
        <v>82</v>
      </c>
    </row>
    <row r="32" spans="1:30" ht="14.25">
      <c r="A32">
        <v>1</v>
      </c>
      <c r="B32" s="17"/>
      <c r="C32" s="2"/>
      <c r="D32" s="2"/>
      <c r="E32" s="15"/>
      <c r="F32" s="15"/>
      <c r="G32" s="15"/>
      <c r="H32">
        <v>1</v>
      </c>
      <c r="I32" s="17"/>
      <c r="J32" s="2"/>
      <c r="K32" s="2"/>
      <c r="L32" s="15"/>
      <c r="M32" s="15"/>
      <c r="N32" s="15"/>
      <c r="O32">
        <v>1</v>
      </c>
      <c r="P32" s="17"/>
      <c r="Q32" s="2"/>
      <c r="R32" s="2"/>
      <c r="S32" s="15"/>
      <c r="T32" s="18"/>
      <c r="U32" s="15"/>
      <c r="V32">
        <v>1</v>
      </c>
      <c r="W32" s="17"/>
      <c r="X32" s="2"/>
      <c r="Y32" s="2"/>
      <c r="Z32" s="15"/>
      <c r="AA32" s="15"/>
      <c r="AB32" s="18"/>
      <c r="AC32">
        <v>1</v>
      </c>
      <c r="AD32" s="17"/>
    </row>
    <row r="33" spans="1:30" ht="14.25">
      <c r="A33">
        <v>2</v>
      </c>
      <c r="B33" s="17"/>
      <c r="C33" s="2"/>
      <c r="D33" s="2"/>
      <c r="E33" s="15"/>
      <c r="F33" s="15"/>
      <c r="G33" s="15"/>
      <c r="H33">
        <v>2</v>
      </c>
      <c r="I33" s="17"/>
      <c r="J33" s="2"/>
      <c r="K33" s="2"/>
      <c r="L33" s="15"/>
      <c r="M33" s="15"/>
      <c r="N33" s="15"/>
      <c r="O33">
        <v>2</v>
      </c>
      <c r="P33" s="17"/>
      <c r="Q33" s="2"/>
      <c r="R33" s="2"/>
      <c r="S33" s="15"/>
      <c r="T33" s="18"/>
      <c r="U33" s="15"/>
      <c r="V33">
        <v>2</v>
      </c>
      <c r="W33" s="17"/>
      <c r="X33" s="2"/>
      <c r="Y33" s="2"/>
      <c r="Z33" s="15"/>
      <c r="AA33" s="15"/>
      <c r="AB33" s="18"/>
      <c r="AC33">
        <v>2</v>
      </c>
      <c r="AD33" s="17"/>
    </row>
    <row r="34" spans="1:30" ht="14.25">
      <c r="A34">
        <v>3</v>
      </c>
      <c r="B34" s="17"/>
      <c r="C34" s="2"/>
      <c r="D34" s="2"/>
      <c r="E34" s="15"/>
      <c r="F34" s="15"/>
      <c r="G34" s="15"/>
      <c r="H34">
        <v>3</v>
      </c>
      <c r="I34" s="17"/>
      <c r="J34" s="2"/>
      <c r="K34" s="2"/>
      <c r="L34" s="15"/>
      <c r="M34" s="18"/>
      <c r="N34" s="15"/>
      <c r="O34">
        <v>3</v>
      </c>
      <c r="P34" s="17"/>
      <c r="Q34" s="2"/>
      <c r="R34" s="2"/>
      <c r="S34" s="15"/>
      <c r="T34" s="15"/>
      <c r="U34" s="15"/>
      <c r="V34">
        <v>3</v>
      </c>
      <c r="W34" s="17"/>
      <c r="X34" s="2"/>
      <c r="Y34" s="2"/>
      <c r="Z34" s="15"/>
      <c r="AA34" s="15"/>
      <c r="AB34" s="18"/>
      <c r="AC34">
        <v>3</v>
      </c>
      <c r="AD34" s="17"/>
    </row>
    <row r="35" spans="1:30" ht="14.25">
      <c r="A35">
        <v>4</v>
      </c>
      <c r="B35" s="17"/>
      <c r="C35" s="2"/>
      <c r="D35" s="2"/>
      <c r="E35" s="15"/>
      <c r="F35" s="15"/>
      <c r="G35" s="15"/>
      <c r="H35">
        <v>4</v>
      </c>
      <c r="I35" s="17"/>
      <c r="J35" s="2"/>
      <c r="K35" s="2"/>
      <c r="L35" s="15"/>
      <c r="M35" s="15"/>
      <c r="N35" s="15"/>
      <c r="O35">
        <v>4</v>
      </c>
      <c r="P35" s="17"/>
      <c r="Q35" s="2"/>
      <c r="R35" s="2"/>
      <c r="S35" s="15"/>
      <c r="T35" s="15"/>
      <c r="U35" s="15"/>
      <c r="V35">
        <v>4</v>
      </c>
      <c r="W35" s="17"/>
      <c r="X35" s="2"/>
      <c r="Y35" s="2"/>
      <c r="Z35" s="15"/>
      <c r="AA35" s="15"/>
      <c r="AB35" s="18"/>
      <c r="AC35">
        <v>4</v>
      </c>
      <c r="AD35" s="17"/>
    </row>
    <row r="36" spans="1:30" ht="14.25">
      <c r="A36">
        <v>5</v>
      </c>
      <c r="B36" s="17"/>
      <c r="C36" s="2"/>
      <c r="D36" s="2"/>
      <c r="E36" s="15"/>
      <c r="F36" s="15"/>
      <c r="G36" s="15"/>
      <c r="H36">
        <v>5</v>
      </c>
      <c r="I36" s="17"/>
      <c r="J36" s="2"/>
      <c r="K36" s="2"/>
      <c r="L36" s="15"/>
      <c r="M36" s="15"/>
      <c r="N36" s="15"/>
      <c r="O36">
        <v>5</v>
      </c>
      <c r="P36" s="17"/>
      <c r="Q36" s="2"/>
      <c r="R36" s="2"/>
      <c r="S36" s="15"/>
      <c r="T36" s="15"/>
      <c r="U36" s="15"/>
      <c r="V36">
        <v>5</v>
      </c>
      <c r="W36" s="17"/>
      <c r="X36" s="2"/>
      <c r="Y36" s="2"/>
      <c r="Z36" s="15"/>
      <c r="AA36" s="15"/>
      <c r="AB36" s="18"/>
      <c r="AC36">
        <v>5</v>
      </c>
      <c r="AD36" s="17"/>
    </row>
    <row r="37" spans="1:30" ht="14.25">
      <c r="A37">
        <v>6</v>
      </c>
      <c r="B37" s="10"/>
      <c r="H37">
        <v>6</v>
      </c>
      <c r="I37" s="17"/>
      <c r="J37" s="2"/>
      <c r="K37" s="2"/>
      <c r="L37" s="15"/>
      <c r="M37" s="15"/>
      <c r="N37" s="15"/>
      <c r="O37">
        <v>6</v>
      </c>
      <c r="P37" s="17"/>
      <c r="Q37" s="17"/>
      <c r="R37" s="17"/>
      <c r="S37" s="18"/>
      <c r="T37" s="18"/>
      <c r="U37" s="18"/>
      <c r="V37">
        <v>6</v>
      </c>
      <c r="W37" s="17"/>
      <c r="X37" s="2"/>
      <c r="Y37" s="2"/>
      <c r="Z37" s="15"/>
      <c r="AA37" s="15"/>
      <c r="AB37" s="18"/>
      <c r="AC37">
        <v>6</v>
      </c>
      <c r="AD37" s="17"/>
    </row>
    <row r="38" ht="14.25">
      <c r="I38" s="10"/>
    </row>
    <row r="39" ht="14.25">
      <c r="I39" s="10"/>
    </row>
    <row r="40" ht="14.25">
      <c r="I40" s="10"/>
    </row>
    <row r="41" ht="14.25">
      <c r="I41" s="10"/>
    </row>
    <row r="42" ht="14.25">
      <c r="I42" s="1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122"/>
  <sheetViews>
    <sheetView zoomScalePageLayoutView="0" workbookViewId="0" topLeftCell="A43">
      <selection activeCell="A4" sqref="A4:K56"/>
    </sheetView>
  </sheetViews>
  <sheetFormatPr defaultColWidth="9.140625" defaultRowHeight="15"/>
  <cols>
    <col min="1" max="1" width="9.7109375" style="0" bestFit="1" customWidth="1"/>
    <col min="2" max="2" width="9.7109375" style="0" customWidth="1"/>
    <col min="3" max="3" width="11.421875" style="0" customWidth="1"/>
    <col min="5" max="5" width="7.28125" style="0" customWidth="1"/>
    <col min="6" max="6" width="8.140625" style="0" customWidth="1"/>
    <col min="7" max="7" width="7.140625" style="0" customWidth="1"/>
    <col min="8" max="8" width="7.57421875" style="0" customWidth="1"/>
    <col min="9" max="9" width="7.28125" style="0" customWidth="1"/>
    <col min="10" max="10" width="7.7109375" style="0" customWidth="1"/>
    <col min="11" max="11" width="6.28125" style="0" customWidth="1"/>
    <col min="12" max="12" width="5.8515625" style="0" customWidth="1"/>
    <col min="13" max="13" width="12.7109375" style="0" customWidth="1"/>
    <col min="18" max="18" width="9.140625" style="0" customWidth="1"/>
  </cols>
  <sheetData>
    <row r="1" ht="14.25">
      <c r="E1" s="1" t="s">
        <v>34</v>
      </c>
    </row>
    <row r="2" spans="1:12" ht="14.25">
      <c r="A2" s="6">
        <f>'Registered Shooters'!$D$2</f>
        <v>41552</v>
      </c>
      <c r="L2" s="7" t="str">
        <f>'Registered Shooters'!$O$2</f>
        <v>Forest City Gun Club, Savannah</v>
      </c>
    </row>
    <row r="3" spans="1:14" ht="14.25">
      <c r="A3" s="1" t="str">
        <f>'Registered Shooters'!D3</f>
        <v>School</v>
      </c>
      <c r="B3" s="1" t="str">
        <f>'Registered Shooters'!E3</f>
        <v>First</v>
      </c>
      <c r="C3" s="1" t="str">
        <f>'Registered Shooters'!F3</f>
        <v>Last</v>
      </c>
      <c r="D3" s="1" t="str">
        <f>'Registered Shooters'!G3</f>
        <v>Grade</v>
      </c>
      <c r="E3" s="1" t="str">
        <f>'Registered Shooters'!H3</f>
        <v>Gender</v>
      </c>
      <c r="F3" s="1" t="str">
        <f>'Registered Shooters'!I3</f>
        <v>Division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6</v>
      </c>
      <c r="L3" s="1" t="s">
        <v>8</v>
      </c>
      <c r="M3" s="1"/>
      <c r="N3" s="1"/>
    </row>
    <row r="4" spans="1:16" ht="14.25">
      <c r="A4" t="str">
        <f>'Registered Shooters'!D4</f>
        <v>Bulloch</v>
      </c>
      <c r="B4" t="str">
        <f>'Registered Shooters'!E4</f>
        <v>Seth</v>
      </c>
      <c r="C4" t="str">
        <f>'Registered Shooters'!F4</f>
        <v>Conner</v>
      </c>
      <c r="D4">
        <f>'Registered Shooters'!G4</f>
        <v>8</v>
      </c>
      <c r="E4" t="str">
        <f>'Registered Shooters'!H4</f>
        <v>M</v>
      </c>
      <c r="F4" t="str">
        <f>'Registered Shooters'!I4</f>
        <v>V</v>
      </c>
      <c r="G4" s="2">
        <v>22</v>
      </c>
      <c r="H4" s="2">
        <v>19</v>
      </c>
      <c r="I4" s="2"/>
      <c r="J4" s="2"/>
      <c r="K4">
        <f aca="true" t="shared" si="0" ref="K4:K13">SUM(G4:J4)</f>
        <v>41</v>
      </c>
      <c r="L4" s="2"/>
      <c r="M4" s="2"/>
      <c r="N4" s="2"/>
      <c r="P4" t="s">
        <v>17</v>
      </c>
    </row>
    <row r="5" spans="1:14" ht="14.25">
      <c r="A5" t="str">
        <f>'Registered Shooters'!D5</f>
        <v>Bulloch</v>
      </c>
      <c r="B5" t="str">
        <f>'Registered Shooters'!E5</f>
        <v>Judson</v>
      </c>
      <c r="C5" t="str">
        <f>'Registered Shooters'!F5</f>
        <v>Brannen</v>
      </c>
      <c r="D5">
        <f>'Registered Shooters'!G5</f>
        <v>11</v>
      </c>
      <c r="E5" t="str">
        <f>'Registered Shooters'!H5</f>
        <v>M</v>
      </c>
      <c r="F5" t="str">
        <f>'Registered Shooters'!I5</f>
        <v>V</v>
      </c>
      <c r="G5" s="2">
        <v>17</v>
      </c>
      <c r="H5" s="2">
        <v>22</v>
      </c>
      <c r="I5" s="2"/>
      <c r="J5" s="2"/>
      <c r="K5">
        <f t="shared" si="0"/>
        <v>39</v>
      </c>
      <c r="L5" s="2"/>
      <c r="M5" s="2"/>
      <c r="N5" s="2"/>
    </row>
    <row r="6" spans="1:16" ht="14.25">
      <c r="A6" t="str">
        <f>'Registered Shooters'!D6</f>
        <v>Bulloch</v>
      </c>
      <c r="B6" t="str">
        <f>'Registered Shooters'!E6</f>
        <v>John Daniel</v>
      </c>
      <c r="C6" t="str">
        <f>'Registered Shooters'!F6</f>
        <v>Brannen</v>
      </c>
      <c r="D6">
        <f>'Registered Shooters'!G6</f>
        <v>9</v>
      </c>
      <c r="E6" t="str">
        <f>'Registered Shooters'!H6</f>
        <v>M</v>
      </c>
      <c r="F6" t="str">
        <f>'Registered Shooters'!I6</f>
        <v>V</v>
      </c>
      <c r="G6" s="2">
        <v>21</v>
      </c>
      <c r="H6" s="2">
        <v>19</v>
      </c>
      <c r="I6" s="2"/>
      <c r="J6" s="2"/>
      <c r="K6">
        <f t="shared" si="0"/>
        <v>40</v>
      </c>
      <c r="L6" s="2"/>
      <c r="M6" s="2"/>
      <c r="N6" s="2"/>
      <c r="P6" t="s">
        <v>19</v>
      </c>
    </row>
    <row r="7" spans="1:14" ht="14.25">
      <c r="A7" t="str">
        <f>'Registered Shooters'!D7</f>
        <v>Bulloch</v>
      </c>
      <c r="B7" t="str">
        <f>'Registered Shooters'!E7</f>
        <v>Ian</v>
      </c>
      <c r="C7" t="str">
        <f>'Registered Shooters'!F7</f>
        <v>Hodges</v>
      </c>
      <c r="D7">
        <f>'Registered Shooters'!G7</f>
        <v>11</v>
      </c>
      <c r="E7" t="str">
        <f>'Registered Shooters'!H7</f>
        <v>M</v>
      </c>
      <c r="F7" t="str">
        <f>'Registered Shooters'!I7</f>
        <v>V</v>
      </c>
      <c r="G7" s="2">
        <v>18</v>
      </c>
      <c r="H7" s="2">
        <v>21</v>
      </c>
      <c r="I7" s="2"/>
      <c r="J7" s="2"/>
      <c r="K7">
        <f t="shared" si="0"/>
        <v>39</v>
      </c>
      <c r="L7" s="2"/>
      <c r="M7" s="2"/>
      <c r="N7" s="2"/>
    </row>
    <row r="8" spans="1:16" ht="14.25">
      <c r="A8" t="str">
        <f>'Registered Shooters'!D8</f>
        <v>Bulloch</v>
      </c>
      <c r="B8" t="str">
        <f>'Registered Shooters'!E8</f>
        <v>Branden</v>
      </c>
      <c r="C8" t="str">
        <f>'Registered Shooters'!F8</f>
        <v>Burnsed</v>
      </c>
      <c r="D8">
        <f>'Registered Shooters'!G8</f>
        <v>10</v>
      </c>
      <c r="E8" t="str">
        <f>'Registered Shooters'!H8</f>
        <v>M</v>
      </c>
      <c r="F8" t="str">
        <f>'Registered Shooters'!I8</f>
        <v>V</v>
      </c>
      <c r="G8" s="2">
        <v>18</v>
      </c>
      <c r="H8" s="2">
        <v>17</v>
      </c>
      <c r="I8" s="2"/>
      <c r="J8" s="2"/>
      <c r="K8">
        <f t="shared" si="0"/>
        <v>35</v>
      </c>
      <c r="L8" s="2"/>
      <c r="M8" s="2"/>
      <c r="N8" s="2"/>
      <c r="P8" s="1" t="s">
        <v>68</v>
      </c>
    </row>
    <row r="9" spans="1:16" ht="14.25">
      <c r="A9" t="str">
        <f>'Registered Shooters'!D9</f>
        <v>Bulloch</v>
      </c>
      <c r="B9" t="str">
        <f>'Registered Shooters'!E9</f>
        <v>Brandon</v>
      </c>
      <c r="C9" t="str">
        <f>'Registered Shooters'!F9</f>
        <v>Merrill</v>
      </c>
      <c r="D9">
        <f>'Registered Shooters'!G9</f>
        <v>8</v>
      </c>
      <c r="E9" t="str">
        <f>'Registered Shooters'!H9</f>
        <v>M</v>
      </c>
      <c r="F9" t="str">
        <f>'Registered Shooters'!I9</f>
        <v>V</v>
      </c>
      <c r="G9" s="2"/>
      <c r="H9" s="2"/>
      <c r="I9" s="2"/>
      <c r="J9" s="2"/>
      <c r="K9">
        <f t="shared" si="0"/>
        <v>0</v>
      </c>
      <c r="L9" s="2"/>
      <c r="M9" s="2"/>
      <c r="N9" s="2"/>
      <c r="P9" t="s">
        <v>69</v>
      </c>
    </row>
    <row r="10" spans="1:14" ht="14.25">
      <c r="A10" t="str">
        <f>'Registered Shooters'!D10</f>
        <v>Bulloch</v>
      </c>
      <c r="B10" t="str">
        <f>'Registered Shooters'!E10</f>
        <v>Daniel</v>
      </c>
      <c r="C10" t="str">
        <f>'Registered Shooters'!F10</f>
        <v>Muldrew</v>
      </c>
      <c r="D10">
        <f>'Registered Shooters'!G10</f>
        <v>12</v>
      </c>
      <c r="E10" t="str">
        <f>'Registered Shooters'!H10</f>
        <v>M</v>
      </c>
      <c r="F10" t="str">
        <f>'Registered Shooters'!I10</f>
        <v>V</v>
      </c>
      <c r="G10" s="2"/>
      <c r="H10" s="2"/>
      <c r="I10" s="2"/>
      <c r="J10" s="2"/>
      <c r="K10">
        <f t="shared" si="0"/>
        <v>0</v>
      </c>
      <c r="L10" s="2"/>
      <c r="M10" s="2"/>
      <c r="N10" s="2"/>
    </row>
    <row r="11" spans="1:14" ht="14.25">
      <c r="A11" t="str">
        <f>'Registered Shooters'!D11</f>
        <v>Bulloch</v>
      </c>
      <c r="B11" t="str">
        <f>'Registered Shooters'!E11</f>
        <v>Braxton</v>
      </c>
      <c r="C11" t="str">
        <f>'Registered Shooters'!F11</f>
        <v>Brinson</v>
      </c>
      <c r="D11">
        <f>'Registered Shooters'!G11</f>
        <v>10</v>
      </c>
      <c r="E11" t="str">
        <f>'Registered Shooters'!H11</f>
        <v>M</v>
      </c>
      <c r="F11" t="str">
        <f>'Registered Shooters'!I11</f>
        <v>V</v>
      </c>
      <c r="G11" s="2"/>
      <c r="H11" s="2"/>
      <c r="I11" s="2"/>
      <c r="J11" s="2"/>
      <c r="K11">
        <f t="shared" si="0"/>
        <v>0</v>
      </c>
      <c r="L11" s="2"/>
      <c r="M11" s="2"/>
      <c r="N11" s="2"/>
    </row>
    <row r="12" spans="1:14" ht="14.25">
      <c r="A12" t="str">
        <f>'Registered Shooters'!D12</f>
        <v>Bulloch</v>
      </c>
      <c r="B12" t="str">
        <f>'Registered Shooters'!E12</f>
        <v>Brian</v>
      </c>
      <c r="C12" t="str">
        <f>'Registered Shooters'!F12</f>
        <v>Marsh</v>
      </c>
      <c r="D12">
        <f>'Registered Shooters'!G12</f>
        <v>10</v>
      </c>
      <c r="E12" t="str">
        <f>'Registered Shooters'!H12</f>
        <v>M</v>
      </c>
      <c r="F12" t="str">
        <f>'Registered Shooters'!I12</f>
        <v>V</v>
      </c>
      <c r="G12" s="2">
        <v>16</v>
      </c>
      <c r="H12" s="2">
        <v>20</v>
      </c>
      <c r="I12" s="2"/>
      <c r="J12" s="2"/>
      <c r="K12">
        <f t="shared" si="0"/>
        <v>36</v>
      </c>
      <c r="L12" s="2"/>
      <c r="M12" s="2"/>
      <c r="N12" s="2"/>
    </row>
    <row r="13" spans="1:14" ht="14.25">
      <c r="A13" t="str">
        <f>'Registered Shooters'!D13</f>
        <v>Bulloch</v>
      </c>
      <c r="B13" t="str">
        <f>'Registered Shooters'!E13</f>
        <v>Joseph</v>
      </c>
      <c r="C13" t="str">
        <f>'Registered Shooters'!F13</f>
        <v>Lomax</v>
      </c>
      <c r="D13">
        <f>'Registered Shooters'!G13</f>
        <v>8</v>
      </c>
      <c r="E13" t="str">
        <f>'Registered Shooters'!H13</f>
        <v>M</v>
      </c>
      <c r="F13" t="str">
        <f>'Registered Shooters'!I13</f>
        <v>V</v>
      </c>
      <c r="G13" s="2">
        <v>18</v>
      </c>
      <c r="H13" s="2">
        <v>20</v>
      </c>
      <c r="I13" s="2"/>
      <c r="J13" s="2"/>
      <c r="K13">
        <f t="shared" si="0"/>
        <v>38</v>
      </c>
      <c r="L13" s="2"/>
      <c r="M13" s="2"/>
      <c r="N13" s="2"/>
    </row>
    <row r="14" spans="1:14" ht="14.25">
      <c r="A14" t="str">
        <f>'Registered Shooters'!D14</f>
        <v>Bulloch</v>
      </c>
      <c r="B14" t="str">
        <f>'Registered Shooters'!E14</f>
        <v>Will</v>
      </c>
      <c r="C14" t="str">
        <f>'Registered Shooters'!F14</f>
        <v>Howard</v>
      </c>
      <c r="D14">
        <f>'Registered Shooters'!G14</f>
        <v>8</v>
      </c>
      <c r="E14" t="str">
        <f>'Registered Shooters'!H14</f>
        <v>M</v>
      </c>
      <c r="F14" t="str">
        <f>'Registered Shooters'!I14</f>
        <v>V</v>
      </c>
      <c r="G14" s="2">
        <v>9</v>
      </c>
      <c r="H14" s="2">
        <v>13</v>
      </c>
      <c r="I14" s="2"/>
      <c r="J14" s="2"/>
      <c r="K14">
        <f aca="true" t="shared" si="1" ref="K14:K68">SUM(G14:J14)</f>
        <v>22</v>
      </c>
      <c r="L14" s="2"/>
      <c r="M14" s="2"/>
      <c r="N14" s="2"/>
    </row>
    <row r="15" spans="1:14" ht="14.25">
      <c r="A15" t="str">
        <f>'Registered Shooters'!D15</f>
        <v>Bulloch</v>
      </c>
      <c r="B15" t="str">
        <f>'Registered Shooters'!E15</f>
        <v>Dalton</v>
      </c>
      <c r="C15" t="str">
        <f>'Registered Shooters'!F15</f>
        <v>NeSmith</v>
      </c>
      <c r="D15">
        <f>'Registered Shooters'!G15</f>
        <v>8</v>
      </c>
      <c r="E15" t="str">
        <f>'Registered Shooters'!H15</f>
        <v>M</v>
      </c>
      <c r="F15" t="str">
        <f>'Registered Shooters'!I15</f>
        <v>V</v>
      </c>
      <c r="G15" s="2">
        <v>17</v>
      </c>
      <c r="H15" s="2">
        <v>16</v>
      </c>
      <c r="I15" s="2"/>
      <c r="J15" s="2"/>
      <c r="K15">
        <f t="shared" si="1"/>
        <v>33</v>
      </c>
      <c r="L15" s="2"/>
      <c r="M15" s="2"/>
      <c r="N15" s="2"/>
    </row>
    <row r="16" spans="1:14" ht="14.25">
      <c r="A16" t="str">
        <f>'Registered Shooters'!D16</f>
        <v>Bulloch</v>
      </c>
      <c r="B16" t="str">
        <f>'Registered Shooters'!E16</f>
        <v>Wilson</v>
      </c>
      <c r="C16" t="str">
        <f>'Registered Shooters'!F16</f>
        <v>Joiner</v>
      </c>
      <c r="D16">
        <f>'Registered Shooters'!G16</f>
        <v>8</v>
      </c>
      <c r="E16" t="str">
        <f>'Registered Shooters'!H16</f>
        <v>M</v>
      </c>
      <c r="F16" t="str">
        <f>'Registered Shooters'!I16</f>
        <v>V</v>
      </c>
      <c r="G16" s="2">
        <v>13</v>
      </c>
      <c r="H16" s="2">
        <v>15</v>
      </c>
      <c r="I16" s="2"/>
      <c r="J16" s="2"/>
      <c r="K16">
        <f t="shared" si="1"/>
        <v>28</v>
      </c>
      <c r="L16" s="2"/>
      <c r="M16" s="2"/>
      <c r="N16" s="2"/>
    </row>
    <row r="17" spans="1:14" ht="14.25">
      <c r="A17" t="str">
        <f>'Registered Shooters'!D17</f>
        <v>Bulloch</v>
      </c>
      <c r="B17" t="str">
        <f>'Registered Shooters'!E17</f>
        <v>Taylor</v>
      </c>
      <c r="C17" t="str">
        <f>'Registered Shooters'!F17</f>
        <v>Hankinson</v>
      </c>
      <c r="D17">
        <f>'Registered Shooters'!G17</f>
        <v>12</v>
      </c>
      <c r="E17" t="str">
        <f>'Registered Shooters'!H17</f>
        <v>F</v>
      </c>
      <c r="F17" t="str">
        <f>'Registered Shooters'!I17</f>
        <v>V</v>
      </c>
      <c r="G17" s="2"/>
      <c r="H17" s="2"/>
      <c r="I17" s="2"/>
      <c r="J17" s="2"/>
      <c r="K17">
        <f t="shared" si="1"/>
        <v>0</v>
      </c>
      <c r="L17" s="2"/>
      <c r="M17" s="2"/>
      <c r="N17" s="2"/>
    </row>
    <row r="18" spans="1:14" ht="14.25">
      <c r="A18" t="str">
        <f>'Registered Shooters'!D18</f>
        <v>Bulloch</v>
      </c>
      <c r="B18" t="str">
        <f>'Registered Shooters'!E18</f>
        <v>Will</v>
      </c>
      <c r="C18" t="str">
        <f>'Registered Shooters'!F18</f>
        <v>Marsh</v>
      </c>
      <c r="D18">
        <f>'Registered Shooters'!G18</f>
        <v>11</v>
      </c>
      <c r="E18" t="str">
        <f>'Registered Shooters'!H18</f>
        <v>M</v>
      </c>
      <c r="F18" t="str">
        <f>'Registered Shooters'!I18</f>
        <v>V</v>
      </c>
      <c r="G18" s="2">
        <v>18</v>
      </c>
      <c r="H18" s="2">
        <v>21</v>
      </c>
      <c r="I18" s="2"/>
      <c r="J18" s="2"/>
      <c r="K18">
        <f t="shared" si="1"/>
        <v>39</v>
      </c>
      <c r="L18" s="2"/>
      <c r="M18" s="2"/>
      <c r="N18" s="2"/>
    </row>
    <row r="19" spans="1:14" ht="14.25">
      <c r="A19" t="str">
        <f>'Registered Shooters'!D19</f>
        <v>Bulloch</v>
      </c>
      <c r="B19" t="str">
        <f>'Registered Shooters'!E19</f>
        <v>Austin</v>
      </c>
      <c r="C19" t="str">
        <f>'Registered Shooters'!F19</f>
        <v>Daniels</v>
      </c>
      <c r="D19">
        <f>'Registered Shooters'!G19</f>
        <v>9</v>
      </c>
      <c r="E19" t="str">
        <f>'Registered Shooters'!H19</f>
        <v>M</v>
      </c>
      <c r="F19" t="str">
        <f>'Registered Shooters'!I19</f>
        <v>V</v>
      </c>
      <c r="G19" s="2">
        <v>21</v>
      </c>
      <c r="H19" s="2">
        <v>19</v>
      </c>
      <c r="I19" s="2"/>
      <c r="J19" s="2"/>
      <c r="K19">
        <f t="shared" si="1"/>
        <v>40</v>
      </c>
      <c r="L19" s="2"/>
      <c r="M19" s="2"/>
      <c r="N19" s="2"/>
    </row>
    <row r="20" spans="1:14" ht="14.25">
      <c r="A20" t="str">
        <f>'Registered Shooters'!D20</f>
        <v>Bulloch</v>
      </c>
      <c r="B20" t="str">
        <f>'Registered Shooters'!E20</f>
        <v>Dylan</v>
      </c>
      <c r="C20" t="str">
        <f>'Registered Shooters'!F20</f>
        <v>Marlowe</v>
      </c>
      <c r="D20">
        <f>'Registered Shooters'!G20</f>
        <v>11</v>
      </c>
      <c r="E20" t="str">
        <f>'Registered Shooters'!H20</f>
        <v>M</v>
      </c>
      <c r="F20" t="str">
        <f>'Registered Shooters'!I20</f>
        <v>V</v>
      </c>
      <c r="G20" s="2">
        <v>13</v>
      </c>
      <c r="H20" s="2">
        <v>18</v>
      </c>
      <c r="I20" s="2"/>
      <c r="J20" s="2"/>
      <c r="K20">
        <f t="shared" si="1"/>
        <v>31</v>
      </c>
      <c r="L20" s="2"/>
      <c r="M20" s="2"/>
      <c r="N20" s="2"/>
    </row>
    <row r="21" spans="1:14" ht="14.25">
      <c r="A21" t="str">
        <f>'Registered Shooters'!D21</f>
        <v>Bulloch</v>
      </c>
      <c r="B21" t="str">
        <f>'Registered Shooters'!E21</f>
        <v>Davis</v>
      </c>
      <c r="C21" t="str">
        <f>'Registered Shooters'!F21</f>
        <v>Childs</v>
      </c>
      <c r="D21">
        <f>'Registered Shooters'!G21</f>
        <v>9</v>
      </c>
      <c r="E21" t="str">
        <f>'Registered Shooters'!H21</f>
        <v>M</v>
      </c>
      <c r="F21" t="str">
        <f>'Registered Shooters'!I21</f>
        <v>V</v>
      </c>
      <c r="G21" s="2">
        <v>17</v>
      </c>
      <c r="H21" s="2">
        <v>13</v>
      </c>
      <c r="I21" s="2"/>
      <c r="J21" s="2"/>
      <c r="K21">
        <f t="shared" si="1"/>
        <v>30</v>
      </c>
      <c r="L21" s="2"/>
      <c r="M21" s="2"/>
      <c r="N21" s="2"/>
    </row>
    <row r="22" spans="1:14" ht="14.25">
      <c r="A22" t="str">
        <f>'Registered Shooters'!D22</f>
        <v>Bulloch</v>
      </c>
      <c r="B22" t="str">
        <f>'Registered Shooters'!E22</f>
        <v>Alex</v>
      </c>
      <c r="C22" t="str">
        <f>'Registered Shooters'!F22</f>
        <v>Cauthen</v>
      </c>
      <c r="D22">
        <f>'Registered Shooters'!G22</f>
        <v>9</v>
      </c>
      <c r="E22" t="str">
        <f>'Registered Shooters'!H22</f>
        <v>M</v>
      </c>
      <c r="F22" t="str">
        <f>'Registered Shooters'!I22</f>
        <v>V</v>
      </c>
      <c r="G22" s="2">
        <v>11</v>
      </c>
      <c r="H22" s="2">
        <v>7</v>
      </c>
      <c r="I22" s="2"/>
      <c r="J22" s="2"/>
      <c r="K22">
        <f t="shared" si="1"/>
        <v>18</v>
      </c>
      <c r="L22" s="2"/>
      <c r="M22" s="2"/>
      <c r="N22" s="2"/>
    </row>
    <row r="23" spans="1:14" ht="14.25">
      <c r="A23" t="str">
        <f>'Registered Shooters'!D23</f>
        <v>Bulloch</v>
      </c>
      <c r="B23" t="str">
        <f>'Registered Shooters'!E23</f>
        <v>Thomas</v>
      </c>
      <c r="C23" t="str">
        <f>'Registered Shooters'!F23</f>
        <v>Childs</v>
      </c>
      <c r="D23">
        <f>'Registered Shooters'!G23</f>
        <v>7</v>
      </c>
      <c r="E23" t="str">
        <f>'Registered Shooters'!H23</f>
        <v>M</v>
      </c>
      <c r="F23" t="str">
        <f>'Registered Shooters'!I23</f>
        <v>JV</v>
      </c>
      <c r="G23" s="2">
        <v>11</v>
      </c>
      <c r="H23" s="2">
        <v>14</v>
      </c>
      <c r="I23" s="2"/>
      <c r="J23" s="2"/>
      <c r="K23">
        <f t="shared" si="1"/>
        <v>25</v>
      </c>
      <c r="L23" s="2"/>
      <c r="M23" s="2"/>
      <c r="N23" s="2"/>
    </row>
    <row r="24" spans="1:14" ht="14.25">
      <c r="A24" t="str">
        <f>'Registered Shooters'!D24</f>
        <v>Bulloch</v>
      </c>
      <c r="B24" t="str">
        <f>'Registered Shooters'!E24</f>
        <v>Lynes</v>
      </c>
      <c r="C24" t="str">
        <f>'Registered Shooters'!F24</f>
        <v>McKinney</v>
      </c>
      <c r="D24">
        <f>'Registered Shooters'!G24</f>
        <v>6</v>
      </c>
      <c r="E24" t="str">
        <f>'Registered Shooters'!H24</f>
        <v>M</v>
      </c>
      <c r="F24" t="str">
        <f>'Registered Shooters'!I24</f>
        <v>JV</v>
      </c>
      <c r="G24" s="2">
        <v>17</v>
      </c>
      <c r="H24" s="2">
        <v>16</v>
      </c>
      <c r="I24" s="2"/>
      <c r="J24" s="2"/>
      <c r="K24">
        <f t="shared" si="1"/>
        <v>33</v>
      </c>
      <c r="L24" s="2"/>
      <c r="M24" s="2"/>
      <c r="N24" s="2"/>
    </row>
    <row r="25" spans="1:14" ht="14.25">
      <c r="A25" t="str">
        <f>'Registered Shooters'!D25</f>
        <v>Bulloch</v>
      </c>
      <c r="B25" t="str">
        <f>'Registered Shooters'!E25</f>
        <v>Bowen</v>
      </c>
      <c r="C25" t="str">
        <f>'Registered Shooters'!F25</f>
        <v>Hopkins</v>
      </c>
      <c r="D25">
        <f>'Registered Shooters'!G25</f>
        <v>6</v>
      </c>
      <c r="E25" t="str">
        <f>'Registered Shooters'!H25</f>
        <v>M</v>
      </c>
      <c r="F25" t="str">
        <f>'Registered Shooters'!I25</f>
        <v>JV</v>
      </c>
      <c r="G25" s="2">
        <v>14</v>
      </c>
      <c r="H25" s="2">
        <v>8</v>
      </c>
      <c r="I25" s="2"/>
      <c r="J25" s="2"/>
      <c r="K25">
        <f t="shared" si="1"/>
        <v>22</v>
      </c>
      <c r="L25" s="2"/>
      <c r="M25" s="2"/>
      <c r="N25" s="2"/>
    </row>
    <row r="26" spans="1:14" ht="14.25">
      <c r="A26" t="str">
        <f>'Registered Shooters'!D26</f>
        <v>Bulloch</v>
      </c>
      <c r="B26" t="str">
        <f>'Registered Shooters'!E26</f>
        <v>Joel</v>
      </c>
      <c r="C26" t="str">
        <f>'Registered Shooters'!F26</f>
        <v>Allen</v>
      </c>
      <c r="D26">
        <f>'Registered Shooters'!G26</f>
        <v>8</v>
      </c>
      <c r="E26" t="str">
        <f>'Registered Shooters'!H26</f>
        <v>M</v>
      </c>
      <c r="F26" t="str">
        <f>'Registered Shooters'!I26</f>
        <v>JV</v>
      </c>
      <c r="G26" s="2">
        <v>5</v>
      </c>
      <c r="H26" s="2">
        <v>9</v>
      </c>
      <c r="I26" s="2"/>
      <c r="J26" s="2"/>
      <c r="K26">
        <f t="shared" si="1"/>
        <v>14</v>
      </c>
      <c r="L26" s="2"/>
      <c r="M26" s="2"/>
      <c r="N26" s="2"/>
    </row>
    <row r="27" spans="1:14" ht="14.25">
      <c r="A27" t="str">
        <f>'Registered Shooters'!D27</f>
        <v>Bulloch</v>
      </c>
      <c r="B27" t="str">
        <f>'Registered Shooters'!E27</f>
        <v>Logan</v>
      </c>
      <c r="C27" t="str">
        <f>'Registered Shooters'!F27</f>
        <v>Wright</v>
      </c>
      <c r="D27">
        <f>'Registered Shooters'!G27</f>
        <v>7</v>
      </c>
      <c r="E27" t="str">
        <f>'Registered Shooters'!H27</f>
        <v>M</v>
      </c>
      <c r="F27" t="str">
        <f>'Registered Shooters'!I27</f>
        <v>JV</v>
      </c>
      <c r="G27" s="2"/>
      <c r="H27" s="2"/>
      <c r="I27" s="2"/>
      <c r="J27" s="2"/>
      <c r="K27">
        <f t="shared" si="1"/>
        <v>0</v>
      </c>
      <c r="L27" s="2"/>
      <c r="M27" s="2"/>
      <c r="N27" s="2"/>
    </row>
    <row r="28" spans="1:14" ht="14.25">
      <c r="A28" t="str">
        <f>'Registered Shooters'!D28</f>
        <v>Bulloch</v>
      </c>
      <c r="B28" t="str">
        <f>'Registered Shooters'!E28</f>
        <v>Jackson</v>
      </c>
      <c r="C28" t="str">
        <f>'Registered Shooters'!F28</f>
        <v>Williams</v>
      </c>
      <c r="D28">
        <f>'Registered Shooters'!G28</f>
        <v>7</v>
      </c>
      <c r="E28" t="str">
        <f>'Registered Shooters'!H28</f>
        <v>M</v>
      </c>
      <c r="F28" t="str">
        <f>'Registered Shooters'!I28</f>
        <v>JV</v>
      </c>
      <c r="G28" s="2">
        <v>14</v>
      </c>
      <c r="H28" s="2">
        <v>14</v>
      </c>
      <c r="I28" s="2"/>
      <c r="J28" s="2"/>
      <c r="K28">
        <f t="shared" si="1"/>
        <v>28</v>
      </c>
      <c r="L28" s="2"/>
      <c r="M28" s="2"/>
      <c r="N28" s="2"/>
    </row>
    <row r="29" spans="1:14" ht="14.25">
      <c r="A29" t="str">
        <f>'Registered Shooters'!D29</f>
        <v>Gatewood</v>
      </c>
      <c r="B29" t="str">
        <f>'Registered Shooters'!E29</f>
        <v>Jasper</v>
      </c>
      <c r="C29" t="str">
        <f>'Registered Shooters'!F29</f>
        <v>Copelan</v>
      </c>
      <c r="D29">
        <f>'Registered Shooters'!G29</f>
        <v>10</v>
      </c>
      <c r="E29" t="str">
        <f>'Registered Shooters'!H29</f>
        <v>M</v>
      </c>
      <c r="F29" t="str">
        <f>'Registered Shooters'!I29</f>
        <v>V</v>
      </c>
      <c r="G29" s="2">
        <v>24</v>
      </c>
      <c r="H29" s="2">
        <v>23</v>
      </c>
      <c r="I29" s="2"/>
      <c r="J29" s="2"/>
      <c r="K29">
        <f t="shared" si="1"/>
        <v>47</v>
      </c>
      <c r="L29" s="2"/>
      <c r="M29" s="2"/>
      <c r="N29" s="2"/>
    </row>
    <row r="30" spans="1:14" ht="14.25">
      <c r="A30" t="str">
        <f>'Registered Shooters'!D30</f>
        <v>Gatewood</v>
      </c>
      <c r="B30" t="str">
        <f>'Registered Shooters'!E30</f>
        <v>Gaby</v>
      </c>
      <c r="C30" t="str">
        <f>'Registered Shooters'!F30</f>
        <v>Rodrigez</v>
      </c>
      <c r="D30">
        <f>'Registered Shooters'!G30</f>
        <v>11</v>
      </c>
      <c r="E30" t="str">
        <f>'Registered Shooters'!H30</f>
        <v>F</v>
      </c>
      <c r="F30" t="str">
        <f>'Registered Shooters'!I30</f>
        <v>V</v>
      </c>
      <c r="G30" s="2">
        <v>21</v>
      </c>
      <c r="H30" s="2">
        <v>18</v>
      </c>
      <c r="I30" s="2"/>
      <c r="J30" s="2"/>
      <c r="K30">
        <f t="shared" si="1"/>
        <v>39</v>
      </c>
      <c r="L30" s="2"/>
      <c r="M30" s="2"/>
      <c r="N30" s="2"/>
    </row>
    <row r="31" spans="1:14" ht="14.25">
      <c r="A31" t="str">
        <f>'Registered Shooters'!D31</f>
        <v>Gatewood</v>
      </c>
      <c r="B31" t="str">
        <f>'Registered Shooters'!E31</f>
        <v>Taylor</v>
      </c>
      <c r="C31" t="str">
        <f>'Registered Shooters'!F31</f>
        <v>Hyatt</v>
      </c>
      <c r="D31">
        <f>'Registered Shooters'!G31</f>
        <v>9</v>
      </c>
      <c r="E31" t="str">
        <f>'Registered Shooters'!H31</f>
        <v>M</v>
      </c>
      <c r="F31" t="str">
        <f>'Registered Shooters'!I31</f>
        <v>V</v>
      </c>
      <c r="G31" s="2">
        <v>20</v>
      </c>
      <c r="H31" s="2">
        <v>22</v>
      </c>
      <c r="I31" s="2"/>
      <c r="J31" s="2"/>
      <c r="K31">
        <f t="shared" si="1"/>
        <v>42</v>
      </c>
      <c r="L31" s="2"/>
      <c r="M31" s="2"/>
      <c r="N31" s="2"/>
    </row>
    <row r="32" spans="1:14" ht="14.25">
      <c r="A32" t="str">
        <f>'Registered Shooters'!D32</f>
        <v>Gatewood</v>
      </c>
      <c r="B32" t="str">
        <f>'Registered Shooters'!E32</f>
        <v>Aaron</v>
      </c>
      <c r="C32" t="str">
        <f>'Registered Shooters'!F32</f>
        <v>Copelan</v>
      </c>
      <c r="D32">
        <f>'Registered Shooters'!G32</f>
        <v>7</v>
      </c>
      <c r="E32" t="str">
        <f>'Registered Shooters'!H32</f>
        <v>M</v>
      </c>
      <c r="F32" t="str">
        <f>'Registered Shooters'!I32</f>
        <v>JV</v>
      </c>
      <c r="G32" s="2">
        <v>17</v>
      </c>
      <c r="H32" s="2">
        <v>20</v>
      </c>
      <c r="I32" s="2"/>
      <c r="J32" s="2"/>
      <c r="K32">
        <f t="shared" si="1"/>
        <v>37</v>
      </c>
      <c r="L32" s="2"/>
      <c r="M32" s="2"/>
      <c r="N32" s="2"/>
    </row>
    <row r="33" spans="1:14" ht="14.25">
      <c r="A33" t="str">
        <f>'Registered Shooters'!D33</f>
        <v>John Hancock</v>
      </c>
      <c r="B33" t="str">
        <f>'Registered Shooters'!E33</f>
        <v>Jackson</v>
      </c>
      <c r="C33" t="str">
        <f>'Registered Shooters'!F33</f>
        <v>Dennis</v>
      </c>
      <c r="D33">
        <f>'Registered Shooters'!G33</f>
        <v>12</v>
      </c>
      <c r="E33" t="str">
        <f>'Registered Shooters'!H33</f>
        <v>M</v>
      </c>
      <c r="F33" t="str">
        <f>'Registered Shooters'!I33</f>
        <v>V</v>
      </c>
      <c r="G33" s="2"/>
      <c r="H33" s="2"/>
      <c r="I33" s="2"/>
      <c r="J33" s="2"/>
      <c r="K33">
        <f t="shared" si="1"/>
        <v>0</v>
      </c>
      <c r="L33" s="2"/>
      <c r="M33" s="2"/>
      <c r="N33" s="2"/>
    </row>
    <row r="34" spans="1:14" ht="14.25">
      <c r="A34" t="str">
        <f>'Registered Shooters'!D34</f>
        <v>John Hancock</v>
      </c>
      <c r="B34" t="str">
        <f>'Registered Shooters'!E34</f>
        <v>Austin</v>
      </c>
      <c r="C34" t="str">
        <f>'Registered Shooters'!F34</f>
        <v>Brown</v>
      </c>
      <c r="D34">
        <f>'Registered Shooters'!G34</f>
        <v>11</v>
      </c>
      <c r="E34" t="str">
        <f>'Registered Shooters'!H34</f>
        <v>M</v>
      </c>
      <c r="F34" t="str">
        <f>'Registered Shooters'!I34</f>
        <v>V</v>
      </c>
      <c r="G34" s="2"/>
      <c r="H34" s="2"/>
      <c r="I34" s="2"/>
      <c r="J34" s="2"/>
      <c r="K34">
        <f t="shared" si="1"/>
        <v>0</v>
      </c>
      <c r="L34" s="2"/>
      <c r="M34" s="2"/>
      <c r="N34" s="2"/>
    </row>
    <row r="35" spans="1:14" ht="14.25">
      <c r="A35" t="str">
        <f>'Registered Shooters'!D35</f>
        <v>John Hancock</v>
      </c>
      <c r="B35" t="str">
        <f>'Registered Shooters'!E35</f>
        <v>Cole</v>
      </c>
      <c r="C35" t="str">
        <f>'Registered Shooters'!F35</f>
        <v>Barrett</v>
      </c>
      <c r="D35">
        <f>'Registered Shooters'!G35</f>
        <v>9</v>
      </c>
      <c r="E35" t="str">
        <f>'Registered Shooters'!H35</f>
        <v>M</v>
      </c>
      <c r="F35" t="str">
        <f>'Registered Shooters'!I35</f>
        <v>V</v>
      </c>
      <c r="G35" s="2">
        <v>20</v>
      </c>
      <c r="H35" s="2">
        <v>22</v>
      </c>
      <c r="I35" s="2"/>
      <c r="J35" s="2"/>
      <c r="K35">
        <f t="shared" si="1"/>
        <v>42</v>
      </c>
      <c r="L35" s="2"/>
      <c r="M35" s="2"/>
      <c r="N35" s="2"/>
    </row>
    <row r="36" spans="1:14" ht="14.25">
      <c r="A36" t="str">
        <f>'Registered Shooters'!D36</f>
        <v>John Hancock</v>
      </c>
      <c r="B36" t="str">
        <f>'Registered Shooters'!E36</f>
        <v>Julianna</v>
      </c>
      <c r="C36" t="str">
        <f>'Registered Shooters'!F36</f>
        <v>Johnson</v>
      </c>
      <c r="D36">
        <f>'Registered Shooters'!G36</f>
        <v>9</v>
      </c>
      <c r="E36" t="str">
        <f>'Registered Shooters'!H36</f>
        <v>F</v>
      </c>
      <c r="F36" t="str">
        <f>'Registered Shooters'!I36</f>
        <v>V</v>
      </c>
      <c r="G36" s="2">
        <v>8</v>
      </c>
      <c r="H36" s="2">
        <v>15</v>
      </c>
      <c r="I36" s="2"/>
      <c r="J36" s="2"/>
      <c r="K36">
        <f t="shared" si="1"/>
        <v>23</v>
      </c>
      <c r="L36" s="2"/>
      <c r="M36" s="2"/>
      <c r="N36" s="2"/>
    </row>
    <row r="37" spans="1:14" ht="14.25">
      <c r="A37" t="str">
        <f>'Registered Shooters'!D37</f>
        <v>John Hancock</v>
      </c>
      <c r="B37" t="str">
        <f>'Registered Shooters'!E37</f>
        <v>Tyler</v>
      </c>
      <c r="C37" t="str">
        <f>'Registered Shooters'!F37</f>
        <v>Coleman</v>
      </c>
      <c r="D37">
        <f>'Registered Shooters'!G37</f>
        <v>7</v>
      </c>
      <c r="E37" t="str">
        <f>'Registered Shooters'!H37</f>
        <v>M</v>
      </c>
      <c r="F37" t="str">
        <f>'Registered Shooters'!I37</f>
        <v>JV</v>
      </c>
      <c r="G37" s="2">
        <v>20</v>
      </c>
      <c r="H37" s="2">
        <v>20</v>
      </c>
      <c r="I37" s="2"/>
      <c r="J37" s="2"/>
      <c r="K37">
        <f t="shared" si="1"/>
        <v>40</v>
      </c>
      <c r="L37" s="2"/>
      <c r="M37" s="2"/>
      <c r="N37" s="2"/>
    </row>
    <row r="38" spans="1:14" ht="14.25">
      <c r="A38" t="str">
        <f>'Registered Shooters'!D38</f>
        <v>John Hancock</v>
      </c>
      <c r="B38" t="str">
        <f>'Registered Shooters'!E38</f>
        <v>Lane</v>
      </c>
      <c r="C38" t="str">
        <f>'Registered Shooters'!F38</f>
        <v>Brown</v>
      </c>
      <c r="D38">
        <f>'Registered Shooters'!G38</f>
        <v>6</v>
      </c>
      <c r="E38" t="str">
        <f>'Registered Shooters'!H38</f>
        <v>M</v>
      </c>
      <c r="F38" t="str">
        <f>'Registered Shooters'!I38</f>
        <v>JV</v>
      </c>
      <c r="G38" s="2"/>
      <c r="H38" s="2"/>
      <c r="I38" s="2"/>
      <c r="J38" s="2"/>
      <c r="K38">
        <f t="shared" si="1"/>
        <v>0</v>
      </c>
      <c r="L38" s="2"/>
      <c r="M38" s="2"/>
      <c r="N38" s="2"/>
    </row>
    <row r="39" spans="1:14" ht="14.25">
      <c r="A39" t="str">
        <f>'Registered Shooters'!D39</f>
        <v>John Hancock</v>
      </c>
      <c r="B39" t="str">
        <f>'Registered Shooters'!E39</f>
        <v>Garrett</v>
      </c>
      <c r="C39" t="str">
        <f>'Registered Shooters'!F39</f>
        <v>Butts</v>
      </c>
      <c r="D39">
        <f>'Registered Shooters'!G39</f>
        <v>6</v>
      </c>
      <c r="E39" t="str">
        <f>'Registered Shooters'!H39</f>
        <v>M</v>
      </c>
      <c r="F39" t="str">
        <f>'Registered Shooters'!I39</f>
        <v>JV</v>
      </c>
      <c r="G39" s="2">
        <v>17</v>
      </c>
      <c r="H39" s="2">
        <v>17</v>
      </c>
      <c r="I39" s="2"/>
      <c r="J39" s="2"/>
      <c r="K39">
        <f t="shared" si="1"/>
        <v>34</v>
      </c>
      <c r="L39" s="2"/>
      <c r="M39" s="2"/>
      <c r="N39" s="2"/>
    </row>
    <row r="40" spans="1:14" ht="14.25">
      <c r="A40" t="str">
        <f>'Registered Shooters'!D40</f>
        <v>John Hancock</v>
      </c>
      <c r="B40" t="str">
        <f>'Registered Shooters'!E40</f>
        <v>Logan</v>
      </c>
      <c r="C40" t="str">
        <f>'Registered Shooters'!F40</f>
        <v>Griffen</v>
      </c>
      <c r="D40">
        <f>'Registered Shooters'!G40</f>
        <v>6</v>
      </c>
      <c r="E40" t="str">
        <f>'Registered Shooters'!H40</f>
        <v>M</v>
      </c>
      <c r="F40" t="str">
        <f>'Registered Shooters'!I40</f>
        <v>JV</v>
      </c>
      <c r="G40" s="2"/>
      <c r="H40" s="2"/>
      <c r="I40" s="2"/>
      <c r="J40" s="2"/>
      <c r="K40">
        <f t="shared" si="1"/>
        <v>0</v>
      </c>
      <c r="L40" s="2"/>
      <c r="M40" s="2"/>
      <c r="N40" s="2"/>
    </row>
    <row r="41" spans="1:14" ht="14.25">
      <c r="A41" t="str">
        <f>'Registered Shooters'!D41</f>
        <v>Robert Toombs</v>
      </c>
      <c r="B41" t="str">
        <f>'Registered Shooters'!E41</f>
        <v>Jed</v>
      </c>
      <c r="C41" t="str">
        <f>'Registered Shooters'!F41</f>
        <v>Adams</v>
      </c>
      <c r="D41">
        <f>'Registered Shooters'!G41</f>
        <v>11</v>
      </c>
      <c r="E41" t="str">
        <f>'Registered Shooters'!H41</f>
        <v>M</v>
      </c>
      <c r="F41" t="str">
        <f>'Registered Shooters'!I41</f>
        <v>V</v>
      </c>
      <c r="G41" s="2">
        <v>9</v>
      </c>
      <c r="H41" s="2">
        <v>11</v>
      </c>
      <c r="I41" s="2"/>
      <c r="J41" s="2"/>
      <c r="K41">
        <f t="shared" si="1"/>
        <v>20</v>
      </c>
      <c r="L41" s="2"/>
      <c r="M41" s="2"/>
      <c r="N41" s="2"/>
    </row>
    <row r="42" spans="1:14" ht="14.25">
      <c r="A42" t="str">
        <f>'Registered Shooters'!D42</f>
        <v>Robert Toombs</v>
      </c>
      <c r="B42" t="str">
        <f>'Registered Shooters'!E42</f>
        <v>Blake</v>
      </c>
      <c r="C42" t="str">
        <f>'Registered Shooters'!F42</f>
        <v>Burkett</v>
      </c>
      <c r="D42">
        <f>'Registered Shooters'!G42</f>
        <v>10</v>
      </c>
      <c r="E42" t="str">
        <f>'Registered Shooters'!H42</f>
        <v>M</v>
      </c>
      <c r="F42" t="str">
        <f>'Registered Shooters'!I42</f>
        <v>V</v>
      </c>
      <c r="G42" s="2">
        <v>15</v>
      </c>
      <c r="H42" s="2">
        <v>21</v>
      </c>
      <c r="I42" s="2"/>
      <c r="J42" s="2"/>
      <c r="K42">
        <f t="shared" si="1"/>
        <v>36</v>
      </c>
      <c r="L42" s="2"/>
      <c r="M42" s="2"/>
      <c r="N42" s="2"/>
    </row>
    <row r="43" spans="1:14" ht="14.25">
      <c r="A43" t="str">
        <f>'Registered Shooters'!D43</f>
        <v>Robert Toombs</v>
      </c>
      <c r="B43" t="str">
        <f>'Registered Shooters'!E43</f>
        <v>Chase</v>
      </c>
      <c r="C43" t="str">
        <f>'Registered Shooters'!F43</f>
        <v>Williams</v>
      </c>
      <c r="D43">
        <f>'Registered Shooters'!G43</f>
        <v>10</v>
      </c>
      <c r="E43" t="str">
        <f>'Registered Shooters'!H43</f>
        <v>M</v>
      </c>
      <c r="F43" t="str">
        <f>'Registered Shooters'!I43</f>
        <v>V</v>
      </c>
      <c r="G43" s="2">
        <v>16</v>
      </c>
      <c r="H43" s="2">
        <v>12</v>
      </c>
      <c r="I43" s="2"/>
      <c r="J43" s="2"/>
      <c r="K43">
        <f t="shared" si="1"/>
        <v>28</v>
      </c>
      <c r="L43" s="2"/>
      <c r="M43" s="2"/>
      <c r="N43" s="2"/>
    </row>
    <row r="44" spans="1:14" ht="14.25">
      <c r="A44" t="str">
        <f>'Registered Shooters'!D44</f>
        <v>Robert Toombs</v>
      </c>
      <c r="B44" t="str">
        <f>'Registered Shooters'!E44</f>
        <v>Avery</v>
      </c>
      <c r="C44" t="str">
        <f>'Registered Shooters'!F44</f>
        <v>Phillips</v>
      </c>
      <c r="D44">
        <f>'Registered Shooters'!G44</f>
        <v>10</v>
      </c>
      <c r="E44" t="str">
        <f>'Registered Shooters'!H44</f>
        <v>M</v>
      </c>
      <c r="F44" t="str">
        <f>'Registered Shooters'!I44</f>
        <v>V</v>
      </c>
      <c r="G44" s="2">
        <v>15</v>
      </c>
      <c r="H44" s="2">
        <v>9</v>
      </c>
      <c r="I44" s="2"/>
      <c r="J44" s="2"/>
      <c r="K44">
        <f t="shared" si="1"/>
        <v>24</v>
      </c>
      <c r="L44" s="2"/>
      <c r="M44" s="2"/>
      <c r="N44" s="2"/>
    </row>
    <row r="45" spans="1:14" ht="14.25">
      <c r="A45" t="str">
        <f>'Registered Shooters'!D45</f>
        <v>Robert Toombs</v>
      </c>
      <c r="B45" t="str">
        <f>'Registered Shooters'!E45</f>
        <v>Denton</v>
      </c>
      <c r="C45" t="str">
        <f>'Registered Shooters'!F45</f>
        <v>Tapley</v>
      </c>
      <c r="D45">
        <f>'Registered Shooters'!G45</f>
        <v>9</v>
      </c>
      <c r="E45" t="str">
        <f>'Registered Shooters'!H45</f>
        <v>M</v>
      </c>
      <c r="F45" t="str">
        <f>'Registered Shooters'!I45</f>
        <v>V</v>
      </c>
      <c r="G45" s="2">
        <v>14</v>
      </c>
      <c r="H45" s="2">
        <v>13</v>
      </c>
      <c r="I45" s="2"/>
      <c r="J45" s="2"/>
      <c r="K45">
        <f t="shared" si="1"/>
        <v>27</v>
      </c>
      <c r="L45" s="2"/>
      <c r="M45" s="2"/>
      <c r="N45" s="2"/>
    </row>
    <row r="46" spans="1:14" ht="14.25">
      <c r="A46" t="str">
        <f>'Registered Shooters'!D46</f>
        <v>Robert Toombs</v>
      </c>
      <c r="B46" t="str">
        <f>'Registered Shooters'!E46</f>
        <v>Madison</v>
      </c>
      <c r="C46" t="str">
        <f>'Registered Shooters'!F46</f>
        <v>Adams</v>
      </c>
      <c r="D46">
        <f>'Registered Shooters'!G46</f>
        <v>9</v>
      </c>
      <c r="E46" t="str">
        <f>'Registered Shooters'!H46</f>
        <v>F</v>
      </c>
      <c r="F46" t="str">
        <f>'Registered Shooters'!I46</f>
        <v>V</v>
      </c>
      <c r="G46" s="2">
        <v>4</v>
      </c>
      <c r="H46" s="2">
        <v>5</v>
      </c>
      <c r="I46" s="2"/>
      <c r="J46" s="2"/>
      <c r="K46">
        <f t="shared" si="1"/>
        <v>9</v>
      </c>
      <c r="L46" s="2"/>
      <c r="M46" s="2"/>
      <c r="N46" s="2"/>
    </row>
    <row r="47" spans="1:14" ht="14.25">
      <c r="A47" t="str">
        <f>'Registered Shooters'!D47</f>
        <v>Robert Toombs</v>
      </c>
      <c r="B47" t="str">
        <f>'Registered Shooters'!E47</f>
        <v>KD</v>
      </c>
      <c r="C47" t="str">
        <f>'Registered Shooters'!F47</f>
        <v>Frost</v>
      </c>
      <c r="D47">
        <f>'Registered Shooters'!G47</f>
        <v>8</v>
      </c>
      <c r="E47" t="str">
        <f>'Registered Shooters'!H47</f>
        <v>F</v>
      </c>
      <c r="F47" t="str">
        <f>'Registered Shooters'!I47</f>
        <v>V</v>
      </c>
      <c r="G47" s="2">
        <v>10</v>
      </c>
      <c r="H47" s="2">
        <v>19</v>
      </c>
      <c r="I47" s="2"/>
      <c r="J47" s="2"/>
      <c r="K47">
        <f t="shared" si="1"/>
        <v>29</v>
      </c>
      <c r="L47" s="2"/>
      <c r="M47" s="2"/>
      <c r="N47" s="2"/>
    </row>
    <row r="48" spans="1:14" ht="14.25">
      <c r="A48" t="str">
        <f>'Registered Shooters'!D48</f>
        <v>Westwood</v>
      </c>
      <c r="B48" t="str">
        <f>'Registered Shooters'!E48</f>
        <v>Trey</v>
      </c>
      <c r="C48" t="str">
        <f>'Registered Shooters'!F48</f>
        <v>Wright</v>
      </c>
      <c r="D48">
        <f>'Registered Shooters'!G48</f>
        <v>8</v>
      </c>
      <c r="E48" t="str">
        <f>'Registered Shooters'!H48</f>
        <v>M</v>
      </c>
      <c r="F48" t="str">
        <f>'Registered Shooters'!I48</f>
        <v>V</v>
      </c>
      <c r="G48" s="2">
        <v>23</v>
      </c>
      <c r="H48" s="2">
        <v>21</v>
      </c>
      <c r="I48" s="2"/>
      <c r="J48" s="2"/>
      <c r="K48">
        <f t="shared" si="1"/>
        <v>44</v>
      </c>
      <c r="L48" s="2"/>
      <c r="M48" s="2"/>
      <c r="N48" s="2"/>
    </row>
    <row r="49" spans="1:14" ht="14.25">
      <c r="A49" t="str">
        <f>'Registered Shooters'!D49</f>
        <v>Westwood</v>
      </c>
      <c r="B49" t="str">
        <f>'Registered Shooters'!E49</f>
        <v>Douglas</v>
      </c>
      <c r="C49" t="str">
        <f>'Registered Shooters'!F49</f>
        <v>Hatcher</v>
      </c>
      <c r="D49">
        <f>'Registered Shooters'!G49</f>
        <v>9</v>
      </c>
      <c r="E49" t="str">
        <f>'Registered Shooters'!H49</f>
        <v>M</v>
      </c>
      <c r="F49" t="str">
        <f>'Registered Shooters'!I49</f>
        <v>V</v>
      </c>
      <c r="G49" s="2">
        <v>21</v>
      </c>
      <c r="H49" s="2">
        <v>17</v>
      </c>
      <c r="I49" s="2"/>
      <c r="J49" s="2"/>
      <c r="K49">
        <f t="shared" si="1"/>
        <v>38</v>
      </c>
      <c r="L49" s="2"/>
      <c r="M49" s="2"/>
      <c r="N49" s="2"/>
    </row>
    <row r="50" spans="1:14" ht="14.25">
      <c r="A50" t="str">
        <f>'Registered Shooters'!D50</f>
        <v>Westwood</v>
      </c>
      <c r="B50" t="str">
        <f>'Registered Shooters'!E50</f>
        <v>Will</v>
      </c>
      <c r="C50" t="str">
        <f>'Registered Shooters'!F50</f>
        <v>High</v>
      </c>
      <c r="D50">
        <f>'Registered Shooters'!G50</f>
        <v>10</v>
      </c>
      <c r="E50" t="str">
        <f>'Registered Shooters'!H50</f>
        <v>M</v>
      </c>
      <c r="F50" t="str">
        <f>'Registered Shooters'!I50</f>
        <v>V</v>
      </c>
      <c r="G50" s="2">
        <v>13</v>
      </c>
      <c r="H50" s="2">
        <v>19</v>
      </c>
      <c r="I50" s="2"/>
      <c r="J50" s="2"/>
      <c r="K50">
        <f t="shared" si="1"/>
        <v>32</v>
      </c>
      <c r="L50" s="2"/>
      <c r="M50" s="2"/>
      <c r="N50" s="2"/>
    </row>
    <row r="51" spans="1:14" ht="14.25">
      <c r="A51" t="str">
        <f>'Registered Shooters'!D51</f>
        <v>Westwood</v>
      </c>
      <c r="B51" t="str">
        <f>'Registered Shooters'!E51</f>
        <v>Brock</v>
      </c>
      <c r="C51" t="str">
        <f>'Registered Shooters'!F51</f>
        <v>Allen</v>
      </c>
      <c r="D51">
        <f>'Registered Shooters'!G51</f>
        <v>9</v>
      </c>
      <c r="E51" t="str">
        <f>'Registered Shooters'!H51</f>
        <v>M</v>
      </c>
      <c r="F51" t="str">
        <f>'Registered Shooters'!I51</f>
        <v>V</v>
      </c>
      <c r="G51" s="2">
        <v>19</v>
      </c>
      <c r="H51" s="2">
        <v>24</v>
      </c>
      <c r="I51" s="2"/>
      <c r="J51" s="2"/>
      <c r="K51">
        <f t="shared" si="1"/>
        <v>43</v>
      </c>
      <c r="L51" s="2"/>
      <c r="M51" s="2"/>
      <c r="N51" s="2"/>
    </row>
    <row r="52" spans="1:14" ht="14.25">
      <c r="A52" t="str">
        <f>'Registered Shooters'!D52</f>
        <v>Westwood</v>
      </c>
      <c r="B52" t="str">
        <f>'Registered Shooters'!E52</f>
        <v>Will</v>
      </c>
      <c r="C52" t="str">
        <f>'Registered Shooters'!F52</f>
        <v>Hatcher</v>
      </c>
      <c r="D52">
        <f>'Registered Shooters'!G52</f>
        <v>7</v>
      </c>
      <c r="E52" t="str">
        <f>'Registered Shooters'!H52</f>
        <v>M</v>
      </c>
      <c r="F52" t="str">
        <f>'Registered Shooters'!I52</f>
        <v>JV</v>
      </c>
      <c r="G52" s="2">
        <v>19</v>
      </c>
      <c r="H52" s="2">
        <v>17</v>
      </c>
      <c r="I52" s="2"/>
      <c r="J52" s="2"/>
      <c r="K52">
        <f t="shared" si="1"/>
        <v>36</v>
      </c>
      <c r="L52" s="2"/>
      <c r="M52" s="2"/>
      <c r="N52" s="2"/>
    </row>
    <row r="53" spans="1:14" ht="14.25">
      <c r="A53" t="str">
        <f>'Registered Shooters'!D53</f>
        <v>John Milledge</v>
      </c>
      <c r="B53" t="str">
        <f>'Registered Shooters'!E53</f>
        <v>Blake</v>
      </c>
      <c r="C53" t="str">
        <f>'Registered Shooters'!F53</f>
        <v>Jackson</v>
      </c>
      <c r="D53">
        <f>'Registered Shooters'!G53</f>
        <v>8</v>
      </c>
      <c r="E53" t="str">
        <f>'Registered Shooters'!H53</f>
        <v>M</v>
      </c>
      <c r="F53" t="str">
        <f>'Registered Shooters'!I53</f>
        <v>V</v>
      </c>
      <c r="G53" s="2">
        <v>15</v>
      </c>
      <c r="H53" s="2">
        <v>20</v>
      </c>
      <c r="I53" s="2"/>
      <c r="J53" s="2"/>
      <c r="K53">
        <f t="shared" si="1"/>
        <v>35</v>
      </c>
      <c r="L53" s="2"/>
      <c r="M53" s="2"/>
      <c r="N53" s="2"/>
    </row>
    <row r="54" spans="1:14" ht="14.25">
      <c r="A54" t="str">
        <f>'Registered Shooters'!D54</f>
        <v>John Milledge</v>
      </c>
      <c r="B54" t="str">
        <f>'Registered Shooters'!E54</f>
        <v>Jacob</v>
      </c>
      <c r="C54" t="str">
        <f>'Registered Shooters'!F54</f>
        <v>Smith</v>
      </c>
      <c r="D54">
        <f>'Registered Shooters'!G54</f>
        <v>8</v>
      </c>
      <c r="E54" t="str">
        <f>'Registered Shooters'!H54</f>
        <v>M</v>
      </c>
      <c r="F54" t="str">
        <f>'Registered Shooters'!I54</f>
        <v>V</v>
      </c>
      <c r="G54" s="2">
        <v>16</v>
      </c>
      <c r="H54" s="2">
        <v>22</v>
      </c>
      <c r="I54" s="2"/>
      <c r="J54" s="2"/>
      <c r="K54">
        <f t="shared" si="1"/>
        <v>38</v>
      </c>
      <c r="L54" s="2"/>
      <c r="M54" s="2"/>
      <c r="N54" s="2"/>
    </row>
    <row r="55" spans="1:14" ht="14.25">
      <c r="A55" t="str">
        <f>'Registered Shooters'!D55</f>
        <v>Chrysalis Exp</v>
      </c>
      <c r="B55" t="str">
        <f>'Registered Shooters'!E55</f>
        <v>Graham</v>
      </c>
      <c r="C55" t="str">
        <f>'Registered Shooters'!F55</f>
        <v>Jackson</v>
      </c>
      <c r="D55">
        <f>'Registered Shooters'!G55</f>
        <v>11</v>
      </c>
      <c r="E55" t="str">
        <f>'Registered Shooters'!H55</f>
        <v>M</v>
      </c>
      <c r="F55" t="str">
        <f>'Registered Shooters'!I55</f>
        <v>V</v>
      </c>
      <c r="G55" s="2"/>
      <c r="H55" s="2"/>
      <c r="I55" s="2"/>
      <c r="J55" s="2"/>
      <c r="K55">
        <f t="shared" si="1"/>
        <v>0</v>
      </c>
      <c r="L55" s="2"/>
      <c r="M55" s="2"/>
      <c r="N55" s="2"/>
    </row>
    <row r="56" spans="1:14" ht="14.25">
      <c r="A56" t="str">
        <f>'Registered Shooters'!D56</f>
        <v>Bulloch</v>
      </c>
      <c r="B56" t="str">
        <f>'Registered Shooters'!E56</f>
        <v>Carter</v>
      </c>
      <c r="C56" t="str">
        <f>'Registered Shooters'!F56</f>
        <v>Snipes</v>
      </c>
      <c r="D56">
        <f>'Registered Shooters'!G56</f>
        <v>6</v>
      </c>
      <c r="E56" t="str">
        <f>'Registered Shooters'!H56</f>
        <v>M</v>
      </c>
      <c r="F56" t="str">
        <f>'Registered Shooters'!I56</f>
        <v>JV</v>
      </c>
      <c r="G56" s="2">
        <v>7</v>
      </c>
      <c r="H56" s="2">
        <v>9</v>
      </c>
      <c r="I56" s="2"/>
      <c r="J56" s="2"/>
      <c r="K56">
        <f t="shared" si="1"/>
        <v>16</v>
      </c>
      <c r="L56" s="2"/>
      <c r="M56" s="2"/>
      <c r="N56" s="2"/>
    </row>
    <row r="57" spans="1:14" ht="14.25">
      <c r="A57">
        <f>'Registered Shooters'!D57</f>
        <v>0</v>
      </c>
      <c r="B57">
        <f>'Registered Shooters'!E57</f>
        <v>0</v>
      </c>
      <c r="C57">
        <f>'Registered Shooters'!F57</f>
        <v>0</v>
      </c>
      <c r="D57">
        <f>'Registered Shooters'!G57</f>
        <v>0</v>
      </c>
      <c r="E57">
        <f>'Registered Shooters'!H57</f>
        <v>0</v>
      </c>
      <c r="F57">
        <f>'Registered Shooters'!I57</f>
        <v>0</v>
      </c>
      <c r="G57" s="2"/>
      <c r="H57" s="2"/>
      <c r="I57" s="2"/>
      <c r="J57" s="2"/>
      <c r="K57">
        <f t="shared" si="1"/>
        <v>0</v>
      </c>
      <c r="L57" s="2"/>
      <c r="M57" s="2"/>
      <c r="N57" s="2"/>
    </row>
    <row r="58" spans="1:14" ht="14.25">
      <c r="A58">
        <f>'Registered Shooters'!D58</f>
        <v>0</v>
      </c>
      <c r="B58">
        <f>'Registered Shooters'!E58</f>
        <v>0</v>
      </c>
      <c r="C58">
        <f>'Registered Shooters'!F58</f>
        <v>0</v>
      </c>
      <c r="D58">
        <f>'Registered Shooters'!G58</f>
        <v>0</v>
      </c>
      <c r="E58">
        <f>'Registered Shooters'!H58</f>
        <v>0</v>
      </c>
      <c r="F58">
        <f>'Registered Shooters'!I58</f>
        <v>0</v>
      </c>
      <c r="G58" s="2"/>
      <c r="H58" s="2"/>
      <c r="I58" s="2"/>
      <c r="J58" s="2"/>
      <c r="K58">
        <f t="shared" si="1"/>
        <v>0</v>
      </c>
      <c r="L58" s="2"/>
      <c r="M58" s="2"/>
      <c r="N58" s="2"/>
    </row>
    <row r="59" spans="1:14" ht="14.25">
      <c r="A59">
        <f>'Registered Shooters'!D59</f>
        <v>0</v>
      </c>
      <c r="B59">
        <f>'Registered Shooters'!E59</f>
        <v>0</v>
      </c>
      <c r="C59">
        <f>'Registered Shooters'!F59</f>
        <v>0</v>
      </c>
      <c r="D59">
        <f>'Registered Shooters'!G59</f>
        <v>0</v>
      </c>
      <c r="E59">
        <f>'Registered Shooters'!H59</f>
        <v>0</v>
      </c>
      <c r="F59">
        <f>'Registered Shooters'!I59</f>
        <v>0</v>
      </c>
      <c r="G59" s="2"/>
      <c r="H59" s="2"/>
      <c r="I59" s="2"/>
      <c r="J59" s="2"/>
      <c r="K59">
        <f t="shared" si="1"/>
        <v>0</v>
      </c>
      <c r="L59" s="2"/>
      <c r="M59" s="2"/>
      <c r="N59" s="2"/>
    </row>
    <row r="60" spans="1:14" ht="14.25">
      <c r="A60">
        <f>'Registered Shooters'!D60</f>
        <v>0</v>
      </c>
      <c r="B60">
        <f>'Registered Shooters'!E60</f>
        <v>0</v>
      </c>
      <c r="C60">
        <f>'Registered Shooters'!F60</f>
        <v>0</v>
      </c>
      <c r="D60">
        <f>'Registered Shooters'!G60</f>
        <v>0</v>
      </c>
      <c r="E60">
        <f>'Registered Shooters'!H60</f>
        <v>0</v>
      </c>
      <c r="F60">
        <f>'Registered Shooters'!I60</f>
        <v>0</v>
      </c>
      <c r="G60" s="2"/>
      <c r="H60" s="2"/>
      <c r="I60" s="2"/>
      <c r="J60" s="2"/>
      <c r="K60">
        <f t="shared" si="1"/>
        <v>0</v>
      </c>
      <c r="L60" s="2"/>
      <c r="M60" s="2"/>
      <c r="N60" s="2"/>
    </row>
    <row r="61" spans="1:14" ht="14.25">
      <c r="A61">
        <f>'Registered Shooters'!D61</f>
        <v>0</v>
      </c>
      <c r="B61">
        <f>'Registered Shooters'!E61</f>
        <v>0</v>
      </c>
      <c r="C61">
        <f>'Registered Shooters'!F61</f>
        <v>0</v>
      </c>
      <c r="D61">
        <f>'Registered Shooters'!G61</f>
        <v>0</v>
      </c>
      <c r="E61">
        <f>'Registered Shooters'!H61</f>
        <v>0</v>
      </c>
      <c r="F61">
        <f>'Registered Shooters'!I61</f>
        <v>0</v>
      </c>
      <c r="G61" s="2"/>
      <c r="H61" s="2"/>
      <c r="I61" s="2"/>
      <c r="J61" s="2"/>
      <c r="K61">
        <f t="shared" si="1"/>
        <v>0</v>
      </c>
      <c r="L61" s="2"/>
      <c r="M61" s="2"/>
      <c r="N61" s="2"/>
    </row>
    <row r="62" spans="1:14" ht="14.25">
      <c r="A62">
        <f>'Registered Shooters'!D62</f>
        <v>0</v>
      </c>
      <c r="B62">
        <f>'Registered Shooters'!E62</f>
        <v>0</v>
      </c>
      <c r="C62">
        <f>'Registered Shooters'!F62</f>
        <v>0</v>
      </c>
      <c r="D62">
        <f>'Registered Shooters'!G62</f>
        <v>0</v>
      </c>
      <c r="E62">
        <f>'Registered Shooters'!H62</f>
        <v>0</v>
      </c>
      <c r="F62">
        <f>'Registered Shooters'!I62</f>
        <v>0</v>
      </c>
      <c r="G62" s="2"/>
      <c r="H62" s="2"/>
      <c r="I62" s="2"/>
      <c r="J62" s="2"/>
      <c r="K62">
        <f t="shared" si="1"/>
        <v>0</v>
      </c>
      <c r="L62" s="2"/>
      <c r="M62" s="2"/>
      <c r="N62" s="2"/>
    </row>
    <row r="63" spans="1:14" ht="14.25">
      <c r="A63">
        <f>'Registered Shooters'!D63</f>
        <v>0</v>
      </c>
      <c r="B63">
        <f>'Registered Shooters'!E63</f>
        <v>0</v>
      </c>
      <c r="C63">
        <f>'Registered Shooters'!F63</f>
        <v>0</v>
      </c>
      <c r="D63">
        <f>'Registered Shooters'!G63</f>
        <v>0</v>
      </c>
      <c r="E63">
        <f>'Registered Shooters'!H63</f>
        <v>0</v>
      </c>
      <c r="F63">
        <f>'Registered Shooters'!I63</f>
        <v>0</v>
      </c>
      <c r="G63" s="2"/>
      <c r="H63" s="2"/>
      <c r="I63" s="2"/>
      <c r="J63" s="2"/>
      <c r="K63">
        <f t="shared" si="1"/>
        <v>0</v>
      </c>
      <c r="L63" s="2"/>
      <c r="M63" s="2"/>
      <c r="N63" s="2"/>
    </row>
    <row r="64" spans="1:14" ht="14.25">
      <c r="A64">
        <f>'Registered Shooters'!D64</f>
        <v>0</v>
      </c>
      <c r="B64">
        <f>'Registered Shooters'!E64</f>
        <v>0</v>
      </c>
      <c r="C64">
        <f>'Registered Shooters'!F64</f>
        <v>0</v>
      </c>
      <c r="D64">
        <f>'Registered Shooters'!G64</f>
        <v>0</v>
      </c>
      <c r="E64">
        <f>'Registered Shooters'!H64</f>
        <v>0</v>
      </c>
      <c r="F64">
        <f>'Registered Shooters'!I64</f>
        <v>0</v>
      </c>
      <c r="G64" s="2"/>
      <c r="H64" s="2"/>
      <c r="I64" s="2"/>
      <c r="J64" s="2"/>
      <c r="K64">
        <f t="shared" si="1"/>
        <v>0</v>
      </c>
      <c r="L64" s="2"/>
      <c r="M64" s="2"/>
      <c r="N64" s="2"/>
    </row>
    <row r="65" spans="1:14" ht="14.25">
      <c r="A65">
        <f>'Registered Shooters'!D65</f>
        <v>0</v>
      </c>
      <c r="B65">
        <f>'Registered Shooters'!E65</f>
        <v>0</v>
      </c>
      <c r="C65">
        <f>'Registered Shooters'!F65</f>
        <v>0</v>
      </c>
      <c r="D65">
        <f>'Registered Shooters'!G65</f>
        <v>0</v>
      </c>
      <c r="E65">
        <f>'Registered Shooters'!H65</f>
        <v>0</v>
      </c>
      <c r="F65">
        <f>'Registered Shooters'!I65</f>
        <v>0</v>
      </c>
      <c r="G65" s="2"/>
      <c r="H65" s="2"/>
      <c r="I65" s="2"/>
      <c r="J65" s="2"/>
      <c r="K65">
        <f t="shared" si="1"/>
        <v>0</v>
      </c>
      <c r="L65" s="2"/>
      <c r="M65" s="2"/>
      <c r="N65" s="2"/>
    </row>
    <row r="66" spans="1:14" ht="14.25">
      <c r="A66">
        <f>'Registered Shooters'!D66</f>
        <v>0</v>
      </c>
      <c r="B66">
        <f>'Registered Shooters'!E66</f>
        <v>0</v>
      </c>
      <c r="C66">
        <f>'Registered Shooters'!F66</f>
        <v>0</v>
      </c>
      <c r="D66">
        <f>'Registered Shooters'!G66</f>
        <v>0</v>
      </c>
      <c r="E66">
        <f>'Registered Shooters'!H66</f>
        <v>0</v>
      </c>
      <c r="F66">
        <f>'Registered Shooters'!I66</f>
        <v>0</v>
      </c>
      <c r="G66" s="2"/>
      <c r="H66" s="2"/>
      <c r="I66" s="2"/>
      <c r="J66" s="2"/>
      <c r="K66">
        <f t="shared" si="1"/>
        <v>0</v>
      </c>
      <c r="L66" s="2"/>
      <c r="M66" s="2"/>
      <c r="N66" s="2"/>
    </row>
    <row r="67" spans="1:14" ht="14.25">
      <c r="A67">
        <f>'Registered Shooters'!D67</f>
        <v>0</v>
      </c>
      <c r="B67">
        <f>'Registered Shooters'!E67</f>
        <v>0</v>
      </c>
      <c r="C67">
        <f>'Registered Shooters'!F67</f>
        <v>0</v>
      </c>
      <c r="D67">
        <f>'Registered Shooters'!G67</f>
        <v>0</v>
      </c>
      <c r="E67">
        <f>'Registered Shooters'!H67</f>
        <v>0</v>
      </c>
      <c r="F67">
        <f>'Registered Shooters'!I67</f>
        <v>0</v>
      </c>
      <c r="G67" s="2"/>
      <c r="H67" s="2"/>
      <c r="I67" s="2"/>
      <c r="J67" s="2"/>
      <c r="K67">
        <f t="shared" si="1"/>
        <v>0</v>
      </c>
      <c r="L67" s="2"/>
      <c r="M67" s="2"/>
      <c r="N67" s="2"/>
    </row>
    <row r="68" spans="1:14" ht="14.25">
      <c r="A68">
        <f>'Registered Shooters'!D68</f>
        <v>0</v>
      </c>
      <c r="B68">
        <f>'Registered Shooters'!E68</f>
        <v>0</v>
      </c>
      <c r="C68">
        <f>'Registered Shooters'!F68</f>
        <v>0</v>
      </c>
      <c r="D68">
        <f>'Registered Shooters'!G68</f>
        <v>0</v>
      </c>
      <c r="E68">
        <f>'Registered Shooters'!H68</f>
        <v>0</v>
      </c>
      <c r="F68">
        <f>'Registered Shooters'!I68</f>
        <v>0</v>
      </c>
      <c r="G68" s="2"/>
      <c r="H68" s="2"/>
      <c r="I68" s="2"/>
      <c r="J68" s="2"/>
      <c r="K68">
        <f t="shared" si="1"/>
        <v>0</v>
      </c>
      <c r="L68" s="2"/>
      <c r="M68" s="2"/>
      <c r="N68" s="2"/>
    </row>
    <row r="69" spans="1:14" ht="14.25">
      <c r="A69">
        <f>'Registered Shooters'!D69</f>
        <v>0</v>
      </c>
      <c r="B69">
        <f>'Registered Shooters'!E69</f>
        <v>0</v>
      </c>
      <c r="C69">
        <f>'Registered Shooters'!F69</f>
        <v>0</v>
      </c>
      <c r="D69">
        <f>'Registered Shooters'!G69</f>
        <v>0</v>
      </c>
      <c r="E69">
        <f>'Registered Shooters'!H69</f>
        <v>0</v>
      </c>
      <c r="F69">
        <f>'Registered Shooters'!I69</f>
        <v>0</v>
      </c>
      <c r="G69" s="2"/>
      <c r="H69" s="2"/>
      <c r="I69" s="2"/>
      <c r="J69" s="2"/>
      <c r="K69">
        <f aca="true" t="shared" si="2" ref="K69:K122">SUM(G69:J69)</f>
        <v>0</v>
      </c>
      <c r="L69" s="2"/>
      <c r="M69" s="2"/>
      <c r="N69" s="2"/>
    </row>
    <row r="70" spans="1:14" ht="14.25">
      <c r="A70">
        <f>'Registered Shooters'!D70</f>
        <v>0</v>
      </c>
      <c r="B70">
        <f>'Registered Shooters'!E70</f>
        <v>0</v>
      </c>
      <c r="C70">
        <f>'Registered Shooters'!F70</f>
        <v>0</v>
      </c>
      <c r="D70">
        <f>'Registered Shooters'!G70</f>
        <v>0</v>
      </c>
      <c r="E70">
        <f>'Registered Shooters'!H70</f>
        <v>0</v>
      </c>
      <c r="F70">
        <f>'Registered Shooters'!I70</f>
        <v>0</v>
      </c>
      <c r="G70" s="2"/>
      <c r="H70" s="2"/>
      <c r="I70" s="2"/>
      <c r="J70" s="2"/>
      <c r="K70">
        <f t="shared" si="2"/>
        <v>0</v>
      </c>
      <c r="L70" s="2"/>
      <c r="M70" s="2"/>
      <c r="N70" s="2"/>
    </row>
    <row r="71" spans="1:14" ht="14.25">
      <c r="A71">
        <f>'Registered Shooters'!D71</f>
        <v>0</v>
      </c>
      <c r="B71">
        <f>'Registered Shooters'!E71</f>
        <v>0</v>
      </c>
      <c r="C71">
        <f>'Registered Shooters'!F71</f>
        <v>0</v>
      </c>
      <c r="D71">
        <f>'Registered Shooters'!G71</f>
        <v>0</v>
      </c>
      <c r="E71">
        <f>'Registered Shooters'!H71</f>
        <v>0</v>
      </c>
      <c r="F71">
        <f>'Registered Shooters'!I71</f>
        <v>0</v>
      </c>
      <c r="G71" s="2"/>
      <c r="H71" s="2"/>
      <c r="I71" s="2"/>
      <c r="J71" s="2"/>
      <c r="K71">
        <f t="shared" si="2"/>
        <v>0</v>
      </c>
      <c r="L71" s="2"/>
      <c r="M71" s="2"/>
      <c r="N71" s="2"/>
    </row>
    <row r="72" spans="1:14" ht="14.25">
      <c r="A72">
        <f>'Registered Shooters'!D72</f>
        <v>0</v>
      </c>
      <c r="B72">
        <f>'Registered Shooters'!E72</f>
        <v>0</v>
      </c>
      <c r="C72">
        <f>'Registered Shooters'!F72</f>
        <v>0</v>
      </c>
      <c r="D72">
        <f>'Registered Shooters'!G72</f>
        <v>0</v>
      </c>
      <c r="E72">
        <f>'Registered Shooters'!H72</f>
        <v>0</v>
      </c>
      <c r="F72">
        <f>'Registered Shooters'!I72</f>
        <v>0</v>
      </c>
      <c r="G72" s="2"/>
      <c r="H72" s="2"/>
      <c r="I72" s="2"/>
      <c r="J72" s="2"/>
      <c r="K72">
        <f t="shared" si="2"/>
        <v>0</v>
      </c>
      <c r="L72" s="2"/>
      <c r="M72" s="2"/>
      <c r="N72" s="2"/>
    </row>
    <row r="73" spans="1:14" ht="14.25">
      <c r="A73">
        <f>'Registered Shooters'!D73</f>
        <v>0</v>
      </c>
      <c r="B73">
        <f>'Registered Shooters'!E73</f>
        <v>0</v>
      </c>
      <c r="C73">
        <f>'Registered Shooters'!F73</f>
        <v>0</v>
      </c>
      <c r="D73">
        <f>'Registered Shooters'!G73</f>
        <v>0</v>
      </c>
      <c r="E73">
        <f>'Registered Shooters'!H73</f>
        <v>0</v>
      </c>
      <c r="F73">
        <f>'Registered Shooters'!I73</f>
        <v>0</v>
      </c>
      <c r="G73" s="2"/>
      <c r="H73" s="2"/>
      <c r="I73" s="2"/>
      <c r="J73" s="2"/>
      <c r="K73">
        <f t="shared" si="2"/>
        <v>0</v>
      </c>
      <c r="L73" s="2"/>
      <c r="M73" s="2"/>
      <c r="N73" s="2"/>
    </row>
    <row r="74" spans="1:14" ht="14.25">
      <c r="A74">
        <f>'Registered Shooters'!D74</f>
        <v>0</v>
      </c>
      <c r="B74">
        <f>'Registered Shooters'!E74</f>
        <v>0</v>
      </c>
      <c r="C74">
        <f>'Registered Shooters'!F74</f>
        <v>0</v>
      </c>
      <c r="D74">
        <f>'Registered Shooters'!G74</f>
        <v>0</v>
      </c>
      <c r="E74">
        <f>'Registered Shooters'!H74</f>
        <v>0</v>
      </c>
      <c r="F74">
        <f>'Registered Shooters'!I74</f>
        <v>0</v>
      </c>
      <c r="G74" s="2"/>
      <c r="H74" s="2"/>
      <c r="I74" s="2"/>
      <c r="J74" s="2"/>
      <c r="K74">
        <f t="shared" si="2"/>
        <v>0</v>
      </c>
      <c r="L74" s="2"/>
      <c r="M74" s="2"/>
      <c r="N74" s="2"/>
    </row>
    <row r="75" spans="1:14" ht="14.25">
      <c r="A75">
        <f>'Registered Shooters'!D75</f>
        <v>0</v>
      </c>
      <c r="B75">
        <f>'Registered Shooters'!E75</f>
        <v>0</v>
      </c>
      <c r="C75">
        <f>'Registered Shooters'!F75</f>
        <v>0</v>
      </c>
      <c r="D75">
        <f>'Registered Shooters'!G75</f>
        <v>0</v>
      </c>
      <c r="E75">
        <f>'Registered Shooters'!H75</f>
        <v>0</v>
      </c>
      <c r="F75">
        <f>'Registered Shooters'!I75</f>
        <v>0</v>
      </c>
      <c r="G75" s="2"/>
      <c r="H75" s="2"/>
      <c r="I75" s="2"/>
      <c r="J75" s="2"/>
      <c r="K75">
        <f t="shared" si="2"/>
        <v>0</v>
      </c>
      <c r="L75" s="2"/>
      <c r="M75" s="2"/>
      <c r="N75" s="2"/>
    </row>
    <row r="76" spans="1:14" ht="14.25">
      <c r="A76">
        <f>'Registered Shooters'!D76</f>
        <v>0</v>
      </c>
      <c r="B76">
        <f>'Registered Shooters'!E76</f>
        <v>0</v>
      </c>
      <c r="C76">
        <f>'Registered Shooters'!F76</f>
        <v>0</v>
      </c>
      <c r="D76">
        <f>'Registered Shooters'!G76</f>
        <v>0</v>
      </c>
      <c r="E76">
        <f>'Registered Shooters'!H76</f>
        <v>0</v>
      </c>
      <c r="F76">
        <f>'Registered Shooters'!I76</f>
        <v>0</v>
      </c>
      <c r="G76" s="2"/>
      <c r="H76" s="2"/>
      <c r="I76" s="2"/>
      <c r="J76" s="2"/>
      <c r="K76">
        <f t="shared" si="2"/>
        <v>0</v>
      </c>
      <c r="L76" s="2"/>
      <c r="M76" s="2"/>
      <c r="N76" s="2"/>
    </row>
    <row r="77" spans="1:14" ht="14.25">
      <c r="A77">
        <f>'Registered Shooters'!D77</f>
        <v>0</v>
      </c>
      <c r="B77">
        <f>'Registered Shooters'!E77</f>
        <v>0</v>
      </c>
      <c r="C77">
        <f>'Registered Shooters'!F77</f>
        <v>0</v>
      </c>
      <c r="D77">
        <f>'Registered Shooters'!G77</f>
        <v>0</v>
      </c>
      <c r="E77">
        <f>'Registered Shooters'!H77</f>
        <v>0</v>
      </c>
      <c r="F77">
        <f>'Registered Shooters'!I77</f>
        <v>0</v>
      </c>
      <c r="G77" s="2"/>
      <c r="H77" s="2"/>
      <c r="I77" s="2"/>
      <c r="J77" s="2"/>
      <c r="K77">
        <f t="shared" si="2"/>
        <v>0</v>
      </c>
      <c r="L77" s="2"/>
      <c r="M77" s="2"/>
      <c r="N77" s="2"/>
    </row>
    <row r="78" spans="1:14" ht="14.25">
      <c r="A78">
        <f>'Registered Shooters'!D78</f>
        <v>0</v>
      </c>
      <c r="B78">
        <f>'Registered Shooters'!E78</f>
        <v>0</v>
      </c>
      <c r="C78">
        <f>'Registered Shooters'!F78</f>
        <v>0</v>
      </c>
      <c r="D78">
        <f>'Registered Shooters'!G78</f>
        <v>0</v>
      </c>
      <c r="E78">
        <f>'Registered Shooters'!H78</f>
        <v>0</v>
      </c>
      <c r="F78">
        <f>'Registered Shooters'!I78</f>
        <v>0</v>
      </c>
      <c r="G78" s="2"/>
      <c r="H78" s="2"/>
      <c r="I78" s="2"/>
      <c r="J78" s="2"/>
      <c r="K78">
        <f t="shared" si="2"/>
        <v>0</v>
      </c>
      <c r="L78" s="2"/>
      <c r="M78" s="2"/>
      <c r="N78" s="2"/>
    </row>
    <row r="79" spans="1:14" ht="14.25">
      <c r="A79">
        <f>'Registered Shooters'!D79</f>
        <v>0</v>
      </c>
      <c r="B79">
        <f>'Registered Shooters'!E79</f>
        <v>0</v>
      </c>
      <c r="C79">
        <f>'Registered Shooters'!F79</f>
        <v>0</v>
      </c>
      <c r="D79">
        <f>'Registered Shooters'!G79</f>
        <v>0</v>
      </c>
      <c r="E79">
        <f>'Registered Shooters'!H79</f>
        <v>0</v>
      </c>
      <c r="F79">
        <f>'Registered Shooters'!I79</f>
        <v>0</v>
      </c>
      <c r="G79" s="2"/>
      <c r="H79" s="2"/>
      <c r="I79" s="2"/>
      <c r="J79" s="2"/>
      <c r="K79">
        <f t="shared" si="2"/>
        <v>0</v>
      </c>
      <c r="L79" s="2"/>
      <c r="M79" s="2"/>
      <c r="N79" s="2"/>
    </row>
    <row r="80" spans="1:14" ht="14.25">
      <c r="A80" t="str">
        <f>'Registered Shooters'!D80</f>
        <v> </v>
      </c>
      <c r="B80" t="str">
        <f>'Registered Shooters'!E80</f>
        <v> </v>
      </c>
      <c r="C80" t="str">
        <f>'Registered Shooters'!F80</f>
        <v> </v>
      </c>
      <c r="D80" t="str">
        <f>'Registered Shooters'!G80</f>
        <v> </v>
      </c>
      <c r="E80" t="str">
        <f>'Registered Shooters'!H80</f>
        <v> </v>
      </c>
      <c r="F80" t="str">
        <f>'Registered Shooters'!I80</f>
        <v> </v>
      </c>
      <c r="G80" s="2"/>
      <c r="H80" s="2"/>
      <c r="I80" s="2"/>
      <c r="J80" s="2"/>
      <c r="K80">
        <f t="shared" si="2"/>
        <v>0</v>
      </c>
      <c r="L80" s="2"/>
      <c r="M80" s="2"/>
      <c r="N80" s="2"/>
    </row>
    <row r="81" spans="1:14" ht="14.25">
      <c r="A81" t="str">
        <f>'Registered Shooters'!D81</f>
        <v> </v>
      </c>
      <c r="B81" t="str">
        <f>'Registered Shooters'!E81</f>
        <v> </v>
      </c>
      <c r="C81" t="str">
        <f>'Registered Shooters'!F81</f>
        <v> </v>
      </c>
      <c r="D81" t="str">
        <f>'Registered Shooters'!G81</f>
        <v> </v>
      </c>
      <c r="E81" t="str">
        <f>'Registered Shooters'!H81</f>
        <v> </v>
      </c>
      <c r="F81" t="str">
        <f>'Registered Shooters'!I81</f>
        <v> </v>
      </c>
      <c r="G81" s="2"/>
      <c r="H81" s="2"/>
      <c r="I81" s="2"/>
      <c r="J81" s="2"/>
      <c r="K81">
        <f t="shared" si="2"/>
        <v>0</v>
      </c>
      <c r="L81" s="2"/>
      <c r="M81" s="2"/>
      <c r="N81" s="2"/>
    </row>
    <row r="82" spans="1:14" ht="14.25">
      <c r="A82" t="str">
        <f>'Registered Shooters'!D82</f>
        <v> </v>
      </c>
      <c r="B82" t="str">
        <f>'Registered Shooters'!E82</f>
        <v> </v>
      </c>
      <c r="C82" t="str">
        <f>'Registered Shooters'!F82</f>
        <v> </v>
      </c>
      <c r="D82" t="str">
        <f>'Registered Shooters'!G82</f>
        <v> </v>
      </c>
      <c r="E82" t="str">
        <f>'Registered Shooters'!H82</f>
        <v> </v>
      </c>
      <c r="F82" t="str">
        <f>'Registered Shooters'!I82</f>
        <v> </v>
      </c>
      <c r="G82" s="2"/>
      <c r="H82" s="2"/>
      <c r="I82" s="2"/>
      <c r="J82" s="2"/>
      <c r="K82">
        <f t="shared" si="2"/>
        <v>0</v>
      </c>
      <c r="L82" s="2"/>
      <c r="M82" s="2"/>
      <c r="N82" s="2"/>
    </row>
    <row r="83" spans="1:14" ht="14.25">
      <c r="A83" t="str">
        <f>'Registered Shooters'!D83</f>
        <v> </v>
      </c>
      <c r="B83" t="str">
        <f>'Registered Shooters'!E83</f>
        <v> </v>
      </c>
      <c r="C83" t="str">
        <f>'Registered Shooters'!F83</f>
        <v> </v>
      </c>
      <c r="D83" t="str">
        <f>'Registered Shooters'!G83</f>
        <v> </v>
      </c>
      <c r="E83" t="str">
        <f>'Registered Shooters'!H83</f>
        <v> </v>
      </c>
      <c r="F83" t="str">
        <f>'Registered Shooters'!I83</f>
        <v> </v>
      </c>
      <c r="G83" s="2"/>
      <c r="H83" s="2"/>
      <c r="I83" s="2"/>
      <c r="J83" s="2"/>
      <c r="K83">
        <f t="shared" si="2"/>
        <v>0</v>
      </c>
      <c r="L83" s="2"/>
      <c r="M83" s="2"/>
      <c r="N83" s="2"/>
    </row>
    <row r="84" spans="1:14" ht="14.25">
      <c r="A84" t="str">
        <f>'Registered Shooters'!D84</f>
        <v> </v>
      </c>
      <c r="B84" t="str">
        <f>'Registered Shooters'!E84</f>
        <v> </v>
      </c>
      <c r="C84" t="str">
        <f>'Registered Shooters'!F84</f>
        <v> </v>
      </c>
      <c r="D84" t="str">
        <f>'Registered Shooters'!G84</f>
        <v> </v>
      </c>
      <c r="E84" t="str">
        <f>'Registered Shooters'!H84</f>
        <v> </v>
      </c>
      <c r="F84" t="str">
        <f>'Registered Shooters'!I84</f>
        <v> </v>
      </c>
      <c r="G84" s="2"/>
      <c r="H84" s="2"/>
      <c r="I84" s="2"/>
      <c r="J84" s="2"/>
      <c r="K84">
        <f t="shared" si="2"/>
        <v>0</v>
      </c>
      <c r="L84" s="2"/>
      <c r="M84" s="2"/>
      <c r="N84" s="2"/>
    </row>
    <row r="85" spans="1:14" ht="14.25">
      <c r="A85" t="str">
        <f>'Registered Shooters'!D85</f>
        <v> </v>
      </c>
      <c r="B85" t="str">
        <f>'Registered Shooters'!E85</f>
        <v> </v>
      </c>
      <c r="C85" t="str">
        <f>'Registered Shooters'!F85</f>
        <v> </v>
      </c>
      <c r="D85" t="str">
        <f>'Registered Shooters'!G85</f>
        <v> </v>
      </c>
      <c r="E85" t="str">
        <f>'Registered Shooters'!H85</f>
        <v> </v>
      </c>
      <c r="F85" t="str">
        <f>'Registered Shooters'!I85</f>
        <v> </v>
      </c>
      <c r="G85" s="2"/>
      <c r="H85" s="2"/>
      <c r="I85" s="2"/>
      <c r="J85" s="2"/>
      <c r="K85">
        <f t="shared" si="2"/>
        <v>0</v>
      </c>
      <c r="L85" s="2"/>
      <c r="M85" s="2"/>
      <c r="N85" s="2"/>
    </row>
    <row r="86" spans="1:14" ht="14.25">
      <c r="A86" t="str">
        <f>'Registered Shooters'!D86</f>
        <v> </v>
      </c>
      <c r="B86" t="str">
        <f>'Registered Shooters'!E86</f>
        <v> </v>
      </c>
      <c r="C86" t="str">
        <f>'Registered Shooters'!F86</f>
        <v> </v>
      </c>
      <c r="D86" t="str">
        <f>'Registered Shooters'!G86</f>
        <v> </v>
      </c>
      <c r="E86" t="str">
        <f>'Registered Shooters'!H86</f>
        <v> </v>
      </c>
      <c r="F86" t="str">
        <f>'Registered Shooters'!I86</f>
        <v> </v>
      </c>
      <c r="G86" s="2"/>
      <c r="H86" s="2"/>
      <c r="I86" s="2"/>
      <c r="J86" s="2"/>
      <c r="K86">
        <f t="shared" si="2"/>
        <v>0</v>
      </c>
      <c r="L86" s="2"/>
      <c r="M86" s="2"/>
      <c r="N86" s="2"/>
    </row>
    <row r="87" spans="1:14" ht="14.25">
      <c r="A87" t="str">
        <f>'Registered Shooters'!D87</f>
        <v> </v>
      </c>
      <c r="B87" t="str">
        <f>'Registered Shooters'!E87</f>
        <v> </v>
      </c>
      <c r="C87" t="str">
        <f>'Registered Shooters'!F87</f>
        <v> </v>
      </c>
      <c r="D87" t="str">
        <f>'Registered Shooters'!G87</f>
        <v> </v>
      </c>
      <c r="E87" t="str">
        <f>'Registered Shooters'!H87</f>
        <v> </v>
      </c>
      <c r="F87" t="str">
        <f>'Registered Shooters'!I87</f>
        <v> </v>
      </c>
      <c r="G87" s="2"/>
      <c r="H87" s="2"/>
      <c r="I87" s="2"/>
      <c r="J87" s="2"/>
      <c r="K87">
        <f t="shared" si="2"/>
        <v>0</v>
      </c>
      <c r="L87" s="2"/>
      <c r="M87" s="2"/>
      <c r="N87" s="2"/>
    </row>
    <row r="88" spans="1:14" ht="14.25">
      <c r="A88" t="str">
        <f>'Registered Shooters'!D88</f>
        <v> </v>
      </c>
      <c r="B88" t="str">
        <f>'Registered Shooters'!E88</f>
        <v> </v>
      </c>
      <c r="C88" t="str">
        <f>'Registered Shooters'!F88</f>
        <v> </v>
      </c>
      <c r="D88" t="str">
        <f>'Registered Shooters'!G88</f>
        <v> </v>
      </c>
      <c r="E88" t="str">
        <f>'Registered Shooters'!H88</f>
        <v> </v>
      </c>
      <c r="F88" t="str">
        <f>'Registered Shooters'!I88</f>
        <v> </v>
      </c>
      <c r="G88" s="2"/>
      <c r="H88" s="2"/>
      <c r="I88" s="2"/>
      <c r="J88" s="2"/>
      <c r="K88">
        <f t="shared" si="2"/>
        <v>0</v>
      </c>
      <c r="L88" s="2"/>
      <c r="M88" s="2"/>
      <c r="N88" s="2"/>
    </row>
    <row r="89" spans="1:14" ht="14.25">
      <c r="A89" t="str">
        <f>'Registered Shooters'!D89</f>
        <v> </v>
      </c>
      <c r="B89" t="str">
        <f>'Registered Shooters'!E89</f>
        <v> </v>
      </c>
      <c r="C89" t="str">
        <f>'Registered Shooters'!F89</f>
        <v> </v>
      </c>
      <c r="D89" t="str">
        <f>'Registered Shooters'!G89</f>
        <v> </v>
      </c>
      <c r="E89" t="str">
        <f>'Registered Shooters'!H89</f>
        <v> </v>
      </c>
      <c r="F89" t="str">
        <f>'Registered Shooters'!I89</f>
        <v> </v>
      </c>
      <c r="G89" s="2"/>
      <c r="H89" s="2"/>
      <c r="I89" s="2"/>
      <c r="J89" s="2"/>
      <c r="K89">
        <f t="shared" si="2"/>
        <v>0</v>
      </c>
      <c r="L89" s="2"/>
      <c r="M89" s="2"/>
      <c r="N89" s="2"/>
    </row>
    <row r="90" spans="1:14" ht="14.25">
      <c r="A90" t="str">
        <f>'Registered Shooters'!D90</f>
        <v> </v>
      </c>
      <c r="B90" t="str">
        <f>'Registered Shooters'!E90</f>
        <v> </v>
      </c>
      <c r="C90" t="str">
        <f>'Registered Shooters'!F90</f>
        <v> </v>
      </c>
      <c r="D90" t="str">
        <f>'Registered Shooters'!G90</f>
        <v> </v>
      </c>
      <c r="E90" t="str">
        <f>'Registered Shooters'!H90</f>
        <v> </v>
      </c>
      <c r="F90" t="str">
        <f>'Registered Shooters'!I90</f>
        <v> </v>
      </c>
      <c r="G90" s="2"/>
      <c r="H90" s="2"/>
      <c r="I90" s="2"/>
      <c r="J90" s="2"/>
      <c r="K90">
        <f t="shared" si="2"/>
        <v>0</v>
      </c>
      <c r="L90" s="2"/>
      <c r="M90" s="2"/>
      <c r="N90" s="2"/>
    </row>
    <row r="91" spans="1:14" ht="14.25">
      <c r="A91" t="str">
        <f>'Registered Shooters'!D91</f>
        <v> </v>
      </c>
      <c r="B91" t="str">
        <f>'Registered Shooters'!E91</f>
        <v> </v>
      </c>
      <c r="C91" t="str">
        <f>'Registered Shooters'!F91</f>
        <v> </v>
      </c>
      <c r="D91" t="str">
        <f>'Registered Shooters'!G91</f>
        <v> </v>
      </c>
      <c r="E91" t="str">
        <f>'Registered Shooters'!H91</f>
        <v> </v>
      </c>
      <c r="F91" t="str">
        <f>'Registered Shooters'!I91</f>
        <v> </v>
      </c>
      <c r="G91" s="2"/>
      <c r="H91" s="2"/>
      <c r="I91" s="2"/>
      <c r="J91" s="2"/>
      <c r="K91">
        <f t="shared" si="2"/>
        <v>0</v>
      </c>
      <c r="L91" s="2"/>
      <c r="M91" s="2"/>
      <c r="N91" s="2"/>
    </row>
    <row r="92" spans="1:14" ht="14.25">
      <c r="A92" t="str">
        <f>'Registered Shooters'!D92</f>
        <v> </v>
      </c>
      <c r="B92" t="str">
        <f>'Registered Shooters'!E92</f>
        <v> </v>
      </c>
      <c r="C92" t="str">
        <f>'Registered Shooters'!F92</f>
        <v> </v>
      </c>
      <c r="D92" t="str">
        <f>'Registered Shooters'!G92</f>
        <v> </v>
      </c>
      <c r="E92" t="str">
        <f>'Registered Shooters'!H92</f>
        <v> </v>
      </c>
      <c r="F92" t="str">
        <f>'Registered Shooters'!I92</f>
        <v> </v>
      </c>
      <c r="G92" s="2"/>
      <c r="H92" s="2"/>
      <c r="I92" s="2"/>
      <c r="J92" s="2"/>
      <c r="K92">
        <f t="shared" si="2"/>
        <v>0</v>
      </c>
      <c r="L92" s="2"/>
      <c r="M92" s="2"/>
      <c r="N92" s="2"/>
    </row>
    <row r="93" spans="1:14" ht="14.25">
      <c r="A93" t="str">
        <f>'Registered Shooters'!D93</f>
        <v> </v>
      </c>
      <c r="B93" t="str">
        <f>'Registered Shooters'!E93</f>
        <v> </v>
      </c>
      <c r="C93" t="str">
        <f>'Registered Shooters'!F93</f>
        <v> </v>
      </c>
      <c r="D93" t="str">
        <f>'Registered Shooters'!G93</f>
        <v> </v>
      </c>
      <c r="E93" t="str">
        <f>'Registered Shooters'!H93</f>
        <v> </v>
      </c>
      <c r="F93" t="str">
        <f>'Registered Shooters'!I93</f>
        <v> </v>
      </c>
      <c r="G93" s="2"/>
      <c r="H93" s="2"/>
      <c r="I93" s="2"/>
      <c r="J93" s="2"/>
      <c r="K93">
        <f t="shared" si="2"/>
        <v>0</v>
      </c>
      <c r="L93" s="2"/>
      <c r="M93" s="2"/>
      <c r="N93" s="2"/>
    </row>
    <row r="94" spans="1:14" ht="14.25">
      <c r="A94" t="str">
        <f>'Registered Shooters'!D94</f>
        <v> </v>
      </c>
      <c r="B94" t="str">
        <f>'Registered Shooters'!E94</f>
        <v> </v>
      </c>
      <c r="C94" t="str">
        <f>'Registered Shooters'!F94</f>
        <v> </v>
      </c>
      <c r="D94" t="str">
        <f>'Registered Shooters'!G94</f>
        <v> </v>
      </c>
      <c r="E94" t="str">
        <f>'Registered Shooters'!H94</f>
        <v> </v>
      </c>
      <c r="F94" t="str">
        <f>'Registered Shooters'!I94</f>
        <v> </v>
      </c>
      <c r="G94" s="2"/>
      <c r="H94" s="2"/>
      <c r="I94" s="2"/>
      <c r="J94" s="2"/>
      <c r="K94">
        <f t="shared" si="2"/>
        <v>0</v>
      </c>
      <c r="L94" s="2"/>
      <c r="M94" s="2"/>
      <c r="N94" s="2"/>
    </row>
    <row r="95" spans="1:14" ht="14.25">
      <c r="A95" t="str">
        <f>'Registered Shooters'!D95</f>
        <v> </v>
      </c>
      <c r="B95" t="str">
        <f>'Registered Shooters'!E95</f>
        <v> </v>
      </c>
      <c r="C95" t="str">
        <f>'Registered Shooters'!F95</f>
        <v> </v>
      </c>
      <c r="D95" t="str">
        <f>'Registered Shooters'!G95</f>
        <v> </v>
      </c>
      <c r="E95" t="str">
        <f>'Registered Shooters'!H95</f>
        <v> </v>
      </c>
      <c r="F95" t="str">
        <f>'Registered Shooters'!I95</f>
        <v> </v>
      </c>
      <c r="G95" s="2"/>
      <c r="H95" s="2"/>
      <c r="I95" s="2"/>
      <c r="J95" s="2"/>
      <c r="K95">
        <f t="shared" si="2"/>
        <v>0</v>
      </c>
      <c r="L95" s="2"/>
      <c r="M95" s="2"/>
      <c r="N95" s="2"/>
    </row>
    <row r="96" spans="1:14" ht="14.25">
      <c r="A96" t="str">
        <f>'Registered Shooters'!D96</f>
        <v> </v>
      </c>
      <c r="B96" t="str">
        <f>'Registered Shooters'!E96</f>
        <v> </v>
      </c>
      <c r="C96" t="str">
        <f>'Registered Shooters'!F96</f>
        <v> </v>
      </c>
      <c r="D96" t="str">
        <f>'Registered Shooters'!G96</f>
        <v> </v>
      </c>
      <c r="E96" t="str">
        <f>'Registered Shooters'!H96</f>
        <v> </v>
      </c>
      <c r="F96" t="str">
        <f>'Registered Shooters'!I96</f>
        <v> </v>
      </c>
      <c r="G96" s="2"/>
      <c r="H96" s="2"/>
      <c r="I96" s="2"/>
      <c r="J96" s="2"/>
      <c r="K96">
        <f t="shared" si="2"/>
        <v>0</v>
      </c>
      <c r="L96" s="2"/>
      <c r="M96" s="2"/>
      <c r="N96" s="2"/>
    </row>
    <row r="97" spans="1:14" ht="14.25">
      <c r="A97" t="str">
        <f>'Registered Shooters'!D97</f>
        <v> </v>
      </c>
      <c r="B97" t="str">
        <f>'Registered Shooters'!E97</f>
        <v> </v>
      </c>
      <c r="C97" t="str">
        <f>'Registered Shooters'!F97</f>
        <v> </v>
      </c>
      <c r="D97" t="str">
        <f>'Registered Shooters'!G97</f>
        <v> </v>
      </c>
      <c r="E97" t="str">
        <f>'Registered Shooters'!H97</f>
        <v> </v>
      </c>
      <c r="F97" t="str">
        <f>'Registered Shooters'!I97</f>
        <v> </v>
      </c>
      <c r="G97" s="2"/>
      <c r="H97" s="2"/>
      <c r="I97" s="2"/>
      <c r="J97" s="2"/>
      <c r="K97">
        <f t="shared" si="2"/>
        <v>0</v>
      </c>
      <c r="L97" s="2"/>
      <c r="M97" s="2"/>
      <c r="N97" s="2"/>
    </row>
    <row r="98" spans="1:14" ht="14.25">
      <c r="A98" t="str">
        <f>'Registered Shooters'!D98</f>
        <v> </v>
      </c>
      <c r="B98" t="str">
        <f>'Registered Shooters'!E98</f>
        <v> </v>
      </c>
      <c r="C98" t="str">
        <f>'Registered Shooters'!F98</f>
        <v> </v>
      </c>
      <c r="D98" t="str">
        <f>'Registered Shooters'!G98</f>
        <v> </v>
      </c>
      <c r="E98" t="str">
        <f>'Registered Shooters'!H98</f>
        <v> </v>
      </c>
      <c r="F98" t="str">
        <f>'Registered Shooters'!I98</f>
        <v> </v>
      </c>
      <c r="G98" s="2"/>
      <c r="H98" s="2"/>
      <c r="I98" s="2"/>
      <c r="J98" s="2"/>
      <c r="K98">
        <f t="shared" si="2"/>
        <v>0</v>
      </c>
      <c r="L98" s="2"/>
      <c r="M98" s="2"/>
      <c r="N98" s="2"/>
    </row>
    <row r="99" spans="1:14" ht="14.25">
      <c r="A99" t="str">
        <f>'Registered Shooters'!D99</f>
        <v> </v>
      </c>
      <c r="B99" t="str">
        <f>'Registered Shooters'!E99</f>
        <v> </v>
      </c>
      <c r="C99" t="str">
        <f>'Registered Shooters'!F99</f>
        <v> </v>
      </c>
      <c r="D99" t="str">
        <f>'Registered Shooters'!G99</f>
        <v> </v>
      </c>
      <c r="E99" t="str">
        <f>'Registered Shooters'!H99</f>
        <v> </v>
      </c>
      <c r="F99" t="str">
        <f>'Registered Shooters'!I99</f>
        <v> </v>
      </c>
      <c r="G99" s="2"/>
      <c r="H99" s="2"/>
      <c r="I99" s="2"/>
      <c r="J99" s="2"/>
      <c r="K99">
        <f t="shared" si="2"/>
        <v>0</v>
      </c>
      <c r="L99" s="2"/>
      <c r="M99" s="2"/>
      <c r="N99" s="2"/>
    </row>
    <row r="100" spans="1:14" ht="14.25">
      <c r="A100" t="str">
        <f>'Registered Shooters'!D100</f>
        <v> </v>
      </c>
      <c r="B100" t="str">
        <f>'Registered Shooters'!E100</f>
        <v> </v>
      </c>
      <c r="C100" t="str">
        <f>'Registered Shooters'!F100</f>
        <v> </v>
      </c>
      <c r="D100" t="str">
        <f>'Registered Shooters'!G100</f>
        <v> </v>
      </c>
      <c r="E100" t="str">
        <f>'Registered Shooters'!H100</f>
        <v> </v>
      </c>
      <c r="F100" t="str">
        <f>'Registered Shooters'!I100</f>
        <v> </v>
      </c>
      <c r="G100" s="2"/>
      <c r="H100" s="2"/>
      <c r="I100" s="2"/>
      <c r="J100" s="2"/>
      <c r="K100">
        <f t="shared" si="2"/>
        <v>0</v>
      </c>
      <c r="L100" s="2"/>
      <c r="M100" s="2"/>
      <c r="N100" s="2"/>
    </row>
    <row r="101" spans="1:14" ht="14.25">
      <c r="A101" t="str">
        <f>'Registered Shooters'!D101</f>
        <v> </v>
      </c>
      <c r="B101" t="str">
        <f>'Registered Shooters'!E101</f>
        <v> </v>
      </c>
      <c r="C101" t="str">
        <f>'Registered Shooters'!F101</f>
        <v> </v>
      </c>
      <c r="D101" t="str">
        <f>'Registered Shooters'!G101</f>
        <v> </v>
      </c>
      <c r="E101" t="str">
        <f>'Registered Shooters'!H101</f>
        <v> </v>
      </c>
      <c r="F101" t="str">
        <f>'Registered Shooters'!I101</f>
        <v> </v>
      </c>
      <c r="G101" s="2"/>
      <c r="H101" s="2"/>
      <c r="I101" s="2"/>
      <c r="J101" s="2"/>
      <c r="K101">
        <f t="shared" si="2"/>
        <v>0</v>
      </c>
      <c r="L101" s="2"/>
      <c r="M101" s="2"/>
      <c r="N101" s="2"/>
    </row>
    <row r="102" spans="1:14" ht="14.25">
      <c r="A102" t="str">
        <f>'Registered Shooters'!D102</f>
        <v> </v>
      </c>
      <c r="B102" t="str">
        <f>'Registered Shooters'!E102</f>
        <v> </v>
      </c>
      <c r="C102" t="str">
        <f>'Registered Shooters'!F102</f>
        <v> </v>
      </c>
      <c r="D102" t="str">
        <f>'Registered Shooters'!G102</f>
        <v> </v>
      </c>
      <c r="E102" t="str">
        <f>'Registered Shooters'!H102</f>
        <v> </v>
      </c>
      <c r="F102" t="str">
        <f>'Registered Shooters'!I102</f>
        <v> </v>
      </c>
      <c r="G102" s="2"/>
      <c r="H102" s="2"/>
      <c r="I102" s="2"/>
      <c r="J102" s="2"/>
      <c r="K102">
        <f t="shared" si="2"/>
        <v>0</v>
      </c>
      <c r="L102" s="2"/>
      <c r="M102" s="2"/>
      <c r="N102" s="2"/>
    </row>
    <row r="103" spans="1:14" ht="14.25">
      <c r="A103" t="str">
        <f>'Registered Shooters'!D103</f>
        <v> </v>
      </c>
      <c r="B103" t="str">
        <f>'Registered Shooters'!E103</f>
        <v> </v>
      </c>
      <c r="C103" t="str">
        <f>'Registered Shooters'!F103</f>
        <v> </v>
      </c>
      <c r="D103" t="str">
        <f>'Registered Shooters'!G103</f>
        <v> </v>
      </c>
      <c r="E103" t="str">
        <f>'Registered Shooters'!H103</f>
        <v> </v>
      </c>
      <c r="F103" t="str">
        <f>'Registered Shooters'!I103</f>
        <v> </v>
      </c>
      <c r="G103" s="2"/>
      <c r="H103" s="2"/>
      <c r="I103" s="2"/>
      <c r="J103" s="2"/>
      <c r="K103">
        <f t="shared" si="2"/>
        <v>0</v>
      </c>
      <c r="L103" s="2"/>
      <c r="M103" s="2"/>
      <c r="N103" s="2"/>
    </row>
    <row r="104" spans="1:14" ht="14.25">
      <c r="A104" t="str">
        <f>'Registered Shooters'!D104</f>
        <v> </v>
      </c>
      <c r="B104" t="str">
        <f>'Registered Shooters'!E104</f>
        <v> </v>
      </c>
      <c r="C104" t="str">
        <f>'Registered Shooters'!F104</f>
        <v> </v>
      </c>
      <c r="D104" t="str">
        <f>'Registered Shooters'!G104</f>
        <v> </v>
      </c>
      <c r="E104" t="str">
        <f>'Registered Shooters'!H104</f>
        <v> </v>
      </c>
      <c r="F104" t="str">
        <f>'Registered Shooters'!I104</f>
        <v> </v>
      </c>
      <c r="G104" s="2"/>
      <c r="H104" s="2"/>
      <c r="I104" s="2"/>
      <c r="J104" s="2"/>
      <c r="K104">
        <f t="shared" si="2"/>
        <v>0</v>
      </c>
      <c r="L104" s="2"/>
      <c r="M104" s="2"/>
      <c r="N104" s="2"/>
    </row>
    <row r="105" spans="1:14" ht="14.25">
      <c r="A105" t="str">
        <f>'Registered Shooters'!D105</f>
        <v> </v>
      </c>
      <c r="B105" t="str">
        <f>'Registered Shooters'!E105</f>
        <v> </v>
      </c>
      <c r="C105" t="str">
        <f>'Registered Shooters'!F105</f>
        <v> </v>
      </c>
      <c r="D105" t="str">
        <f>'Registered Shooters'!G105</f>
        <v> </v>
      </c>
      <c r="E105" t="str">
        <f>'Registered Shooters'!H105</f>
        <v> </v>
      </c>
      <c r="F105" t="str">
        <f>'Registered Shooters'!I105</f>
        <v> </v>
      </c>
      <c r="G105" s="2"/>
      <c r="H105" s="2"/>
      <c r="I105" s="2"/>
      <c r="J105" s="2"/>
      <c r="K105">
        <f t="shared" si="2"/>
        <v>0</v>
      </c>
      <c r="L105" s="2"/>
      <c r="M105" s="2"/>
      <c r="N105" s="2"/>
    </row>
    <row r="106" spans="1:14" ht="14.25">
      <c r="A106" t="str">
        <f>'Registered Shooters'!D106</f>
        <v> </v>
      </c>
      <c r="B106" t="str">
        <f>'Registered Shooters'!E106</f>
        <v> </v>
      </c>
      <c r="C106" t="str">
        <f>'Registered Shooters'!F106</f>
        <v> </v>
      </c>
      <c r="D106" t="str">
        <f>'Registered Shooters'!G106</f>
        <v> </v>
      </c>
      <c r="E106" t="str">
        <f>'Registered Shooters'!H106</f>
        <v> </v>
      </c>
      <c r="F106" t="str">
        <f>'Registered Shooters'!I106</f>
        <v> </v>
      </c>
      <c r="G106" s="2"/>
      <c r="H106" s="2"/>
      <c r="I106" s="2"/>
      <c r="J106" s="2"/>
      <c r="K106">
        <f t="shared" si="2"/>
        <v>0</v>
      </c>
      <c r="L106" s="2"/>
      <c r="M106" s="2"/>
      <c r="N106" s="2"/>
    </row>
    <row r="107" spans="1:14" ht="14.25">
      <c r="A107" t="str">
        <f>'Registered Shooters'!D107</f>
        <v> </v>
      </c>
      <c r="B107" t="str">
        <f>'Registered Shooters'!E107</f>
        <v> </v>
      </c>
      <c r="C107" t="str">
        <f>'Registered Shooters'!F107</f>
        <v> </v>
      </c>
      <c r="D107" t="str">
        <f>'Registered Shooters'!G107</f>
        <v> </v>
      </c>
      <c r="E107" t="str">
        <f>'Registered Shooters'!H107</f>
        <v> </v>
      </c>
      <c r="F107" t="str">
        <f>'Registered Shooters'!I107</f>
        <v> </v>
      </c>
      <c r="G107" s="2"/>
      <c r="H107" s="2"/>
      <c r="I107" s="2"/>
      <c r="J107" s="2"/>
      <c r="K107">
        <f t="shared" si="2"/>
        <v>0</v>
      </c>
      <c r="L107" s="2"/>
      <c r="M107" s="2"/>
      <c r="N107" s="2"/>
    </row>
    <row r="108" spans="1:14" ht="14.25">
      <c r="A108" t="str">
        <f>'Registered Shooters'!D108</f>
        <v> </v>
      </c>
      <c r="B108" t="str">
        <f>'Registered Shooters'!E108</f>
        <v> </v>
      </c>
      <c r="C108" t="str">
        <f>'Registered Shooters'!F108</f>
        <v> </v>
      </c>
      <c r="D108" t="str">
        <f>'Registered Shooters'!G108</f>
        <v> </v>
      </c>
      <c r="E108" t="str">
        <f>'Registered Shooters'!H108</f>
        <v> </v>
      </c>
      <c r="F108" t="str">
        <f>'Registered Shooters'!I108</f>
        <v> </v>
      </c>
      <c r="G108" s="2"/>
      <c r="H108" s="2"/>
      <c r="I108" s="2"/>
      <c r="J108" s="2"/>
      <c r="K108">
        <f t="shared" si="2"/>
        <v>0</v>
      </c>
      <c r="L108" s="2"/>
      <c r="M108" s="2"/>
      <c r="N108" s="2"/>
    </row>
    <row r="109" spans="1:14" ht="14.25">
      <c r="A109" t="str">
        <f>'Registered Shooters'!D109</f>
        <v> </v>
      </c>
      <c r="B109" t="str">
        <f>'Registered Shooters'!E109</f>
        <v> </v>
      </c>
      <c r="C109" t="str">
        <f>'Registered Shooters'!F109</f>
        <v> </v>
      </c>
      <c r="D109" t="str">
        <f>'Registered Shooters'!G109</f>
        <v> </v>
      </c>
      <c r="E109" t="str">
        <f>'Registered Shooters'!H109</f>
        <v> </v>
      </c>
      <c r="F109" t="str">
        <f>'Registered Shooters'!I109</f>
        <v> </v>
      </c>
      <c r="G109" s="2"/>
      <c r="H109" s="2"/>
      <c r="I109" s="2"/>
      <c r="J109" s="2"/>
      <c r="K109">
        <f t="shared" si="2"/>
        <v>0</v>
      </c>
      <c r="L109" s="2"/>
      <c r="M109" s="2"/>
      <c r="N109" s="2"/>
    </row>
    <row r="110" spans="1:14" ht="14.25">
      <c r="A110" t="str">
        <f>'Registered Shooters'!D110</f>
        <v> </v>
      </c>
      <c r="B110" t="str">
        <f>'Registered Shooters'!E110</f>
        <v> </v>
      </c>
      <c r="C110" t="str">
        <f>'Registered Shooters'!F110</f>
        <v> </v>
      </c>
      <c r="D110" t="str">
        <f>'Registered Shooters'!G110</f>
        <v> </v>
      </c>
      <c r="E110" t="str">
        <f>'Registered Shooters'!H110</f>
        <v> </v>
      </c>
      <c r="F110" t="str">
        <f>'Registered Shooters'!I110</f>
        <v> </v>
      </c>
      <c r="G110" s="2"/>
      <c r="H110" s="2"/>
      <c r="I110" s="2"/>
      <c r="J110" s="2"/>
      <c r="K110">
        <f t="shared" si="2"/>
        <v>0</v>
      </c>
      <c r="L110" s="2"/>
      <c r="M110" s="2"/>
      <c r="N110" s="2"/>
    </row>
    <row r="111" spans="1:14" ht="14.25">
      <c r="A111" t="str">
        <f>'Registered Shooters'!D111</f>
        <v> </v>
      </c>
      <c r="B111" t="str">
        <f>'Registered Shooters'!E111</f>
        <v> </v>
      </c>
      <c r="C111" t="str">
        <f>'Registered Shooters'!F111</f>
        <v> </v>
      </c>
      <c r="D111" t="str">
        <f>'Registered Shooters'!G111</f>
        <v> </v>
      </c>
      <c r="E111" t="str">
        <f>'Registered Shooters'!H111</f>
        <v> </v>
      </c>
      <c r="F111" t="str">
        <f>'Registered Shooters'!I111</f>
        <v> </v>
      </c>
      <c r="G111" s="2"/>
      <c r="H111" s="2"/>
      <c r="I111" s="2"/>
      <c r="J111" s="2"/>
      <c r="K111">
        <f t="shared" si="2"/>
        <v>0</v>
      </c>
      <c r="L111" s="2"/>
      <c r="M111" s="2"/>
      <c r="N111" s="2"/>
    </row>
    <row r="112" spans="1:14" ht="14.25">
      <c r="A112" t="str">
        <f>'Registered Shooters'!D112</f>
        <v> </v>
      </c>
      <c r="B112" t="str">
        <f>'Registered Shooters'!E112</f>
        <v> </v>
      </c>
      <c r="C112" t="str">
        <f>'Registered Shooters'!F112</f>
        <v> </v>
      </c>
      <c r="D112" t="str">
        <f>'Registered Shooters'!G112</f>
        <v> </v>
      </c>
      <c r="E112" t="str">
        <f>'Registered Shooters'!H112</f>
        <v> </v>
      </c>
      <c r="F112" t="str">
        <f>'Registered Shooters'!I112</f>
        <v> </v>
      </c>
      <c r="G112" s="2"/>
      <c r="H112" s="2"/>
      <c r="I112" s="2"/>
      <c r="J112" s="2"/>
      <c r="K112">
        <f t="shared" si="2"/>
        <v>0</v>
      </c>
      <c r="L112" s="2"/>
      <c r="M112" s="2"/>
      <c r="N112" s="2"/>
    </row>
    <row r="113" spans="1:14" ht="14.25">
      <c r="A113" t="str">
        <f>'Registered Shooters'!D113</f>
        <v> </v>
      </c>
      <c r="B113" t="str">
        <f>'Registered Shooters'!E113</f>
        <v> </v>
      </c>
      <c r="C113" t="str">
        <f>'Registered Shooters'!F113</f>
        <v> </v>
      </c>
      <c r="D113" t="str">
        <f>'Registered Shooters'!G113</f>
        <v> </v>
      </c>
      <c r="E113" t="str">
        <f>'Registered Shooters'!H113</f>
        <v> </v>
      </c>
      <c r="F113" t="str">
        <f>'Registered Shooters'!I113</f>
        <v> </v>
      </c>
      <c r="G113" s="2"/>
      <c r="H113" s="2"/>
      <c r="I113" s="2"/>
      <c r="J113" s="2"/>
      <c r="K113">
        <f t="shared" si="2"/>
        <v>0</v>
      </c>
      <c r="L113" s="2"/>
      <c r="M113" s="2"/>
      <c r="N113" s="2"/>
    </row>
    <row r="114" spans="1:14" ht="14.25">
      <c r="A114" t="str">
        <f>'Registered Shooters'!D114</f>
        <v> </v>
      </c>
      <c r="B114" t="str">
        <f>'Registered Shooters'!E114</f>
        <v> </v>
      </c>
      <c r="C114" t="str">
        <f>'Registered Shooters'!F114</f>
        <v> </v>
      </c>
      <c r="D114" t="str">
        <f>'Registered Shooters'!G114</f>
        <v> </v>
      </c>
      <c r="E114" t="str">
        <f>'Registered Shooters'!H114</f>
        <v> </v>
      </c>
      <c r="F114" t="str">
        <f>'Registered Shooters'!I114</f>
        <v> </v>
      </c>
      <c r="G114" s="2"/>
      <c r="H114" s="2"/>
      <c r="I114" s="2"/>
      <c r="J114" s="2"/>
      <c r="K114">
        <f t="shared" si="2"/>
        <v>0</v>
      </c>
      <c r="L114" s="2"/>
      <c r="M114" s="2"/>
      <c r="N114" s="2"/>
    </row>
    <row r="115" spans="1:14" ht="14.25">
      <c r="A115" t="str">
        <f>'Registered Shooters'!D115</f>
        <v> </v>
      </c>
      <c r="B115" t="str">
        <f>'Registered Shooters'!E115</f>
        <v> </v>
      </c>
      <c r="C115" t="str">
        <f>'Registered Shooters'!F115</f>
        <v> </v>
      </c>
      <c r="D115" t="str">
        <f>'Registered Shooters'!G115</f>
        <v> </v>
      </c>
      <c r="E115" t="str">
        <f>'Registered Shooters'!H115</f>
        <v> </v>
      </c>
      <c r="F115" t="str">
        <f>'Registered Shooters'!I115</f>
        <v> </v>
      </c>
      <c r="G115" s="2"/>
      <c r="H115" s="2"/>
      <c r="I115" s="2"/>
      <c r="J115" s="2"/>
      <c r="K115">
        <f t="shared" si="2"/>
        <v>0</v>
      </c>
      <c r="L115" s="2"/>
      <c r="M115" s="2"/>
      <c r="N115" s="2"/>
    </row>
    <row r="116" spans="1:14" ht="14.25">
      <c r="A116" t="str">
        <f>'Registered Shooters'!D116</f>
        <v> </v>
      </c>
      <c r="B116" t="str">
        <f>'Registered Shooters'!E116</f>
        <v> </v>
      </c>
      <c r="C116" t="str">
        <f>'Registered Shooters'!F116</f>
        <v> </v>
      </c>
      <c r="D116" t="str">
        <f>'Registered Shooters'!G116</f>
        <v> </v>
      </c>
      <c r="E116" t="str">
        <f>'Registered Shooters'!H116</f>
        <v> </v>
      </c>
      <c r="F116" t="str">
        <f>'Registered Shooters'!I116</f>
        <v> </v>
      </c>
      <c r="G116" s="2"/>
      <c r="H116" s="2"/>
      <c r="I116" s="2"/>
      <c r="J116" s="2"/>
      <c r="K116">
        <f t="shared" si="2"/>
        <v>0</v>
      </c>
      <c r="L116" s="2"/>
      <c r="M116" s="2"/>
      <c r="N116" s="2"/>
    </row>
    <row r="117" spans="1:14" ht="14.25">
      <c r="A117" t="str">
        <f>'Registered Shooters'!D117</f>
        <v> </v>
      </c>
      <c r="B117" t="str">
        <f>'Registered Shooters'!E117</f>
        <v> </v>
      </c>
      <c r="C117" t="str">
        <f>'Registered Shooters'!F117</f>
        <v> </v>
      </c>
      <c r="D117" t="str">
        <f>'Registered Shooters'!G117</f>
        <v> </v>
      </c>
      <c r="E117" t="str">
        <f>'Registered Shooters'!H117</f>
        <v> </v>
      </c>
      <c r="F117" t="str">
        <f>'Registered Shooters'!I117</f>
        <v> </v>
      </c>
      <c r="G117" s="2"/>
      <c r="H117" s="2"/>
      <c r="I117" s="2"/>
      <c r="J117" s="2"/>
      <c r="K117">
        <f t="shared" si="2"/>
        <v>0</v>
      </c>
      <c r="L117" s="2"/>
      <c r="M117" s="2"/>
      <c r="N117" s="2"/>
    </row>
    <row r="118" spans="1:14" ht="14.25">
      <c r="A118" t="str">
        <f>'Registered Shooters'!D118</f>
        <v> </v>
      </c>
      <c r="B118" t="str">
        <f>'Registered Shooters'!E118</f>
        <v> </v>
      </c>
      <c r="C118" t="str">
        <f>'Registered Shooters'!F118</f>
        <v> </v>
      </c>
      <c r="D118" t="str">
        <f>'Registered Shooters'!G118</f>
        <v> </v>
      </c>
      <c r="E118" t="str">
        <f>'Registered Shooters'!H118</f>
        <v> </v>
      </c>
      <c r="F118" t="str">
        <f>'Registered Shooters'!I118</f>
        <v> </v>
      </c>
      <c r="G118" s="2"/>
      <c r="H118" s="2"/>
      <c r="I118" s="2"/>
      <c r="J118" s="2"/>
      <c r="K118">
        <f t="shared" si="2"/>
        <v>0</v>
      </c>
      <c r="L118" s="2"/>
      <c r="M118" s="2"/>
      <c r="N118" s="2"/>
    </row>
    <row r="119" spans="1:14" ht="14.25">
      <c r="A119" t="str">
        <f>'Registered Shooters'!D119</f>
        <v> </v>
      </c>
      <c r="B119" t="str">
        <f>'Registered Shooters'!E119</f>
        <v> </v>
      </c>
      <c r="C119" t="str">
        <f>'Registered Shooters'!F119</f>
        <v> </v>
      </c>
      <c r="D119" t="str">
        <f>'Registered Shooters'!G119</f>
        <v> </v>
      </c>
      <c r="E119" t="str">
        <f>'Registered Shooters'!H119</f>
        <v> </v>
      </c>
      <c r="F119" t="str">
        <f>'Registered Shooters'!I119</f>
        <v> </v>
      </c>
      <c r="G119" s="2"/>
      <c r="H119" s="2"/>
      <c r="I119" s="2"/>
      <c r="J119" s="2"/>
      <c r="K119">
        <f t="shared" si="2"/>
        <v>0</v>
      </c>
      <c r="L119" s="2"/>
      <c r="M119" s="2"/>
      <c r="N119" s="2"/>
    </row>
    <row r="120" spans="1:14" ht="14.25">
      <c r="A120" t="str">
        <f>'Registered Shooters'!D120</f>
        <v> </v>
      </c>
      <c r="B120" t="str">
        <f>'Registered Shooters'!E120</f>
        <v> </v>
      </c>
      <c r="C120" t="str">
        <f>'Registered Shooters'!F120</f>
        <v> </v>
      </c>
      <c r="D120" t="str">
        <f>'Registered Shooters'!G120</f>
        <v> </v>
      </c>
      <c r="E120" t="str">
        <f>'Registered Shooters'!H120</f>
        <v> </v>
      </c>
      <c r="F120" t="str">
        <f>'Registered Shooters'!I120</f>
        <v> </v>
      </c>
      <c r="G120" s="2"/>
      <c r="H120" s="2"/>
      <c r="I120" s="2"/>
      <c r="J120" s="2"/>
      <c r="K120">
        <f t="shared" si="2"/>
        <v>0</v>
      </c>
      <c r="L120" s="2"/>
      <c r="M120" s="2"/>
      <c r="N120" s="2"/>
    </row>
    <row r="121" spans="1:14" ht="14.25">
      <c r="A121" t="str">
        <f>'Registered Shooters'!D121</f>
        <v> </v>
      </c>
      <c r="B121" t="str">
        <f>'Registered Shooters'!E121</f>
        <v> </v>
      </c>
      <c r="C121" t="str">
        <f>'Registered Shooters'!F121</f>
        <v> </v>
      </c>
      <c r="D121" t="str">
        <f>'Registered Shooters'!G121</f>
        <v> </v>
      </c>
      <c r="E121" t="str">
        <f>'Registered Shooters'!H121</f>
        <v> </v>
      </c>
      <c r="F121" t="str">
        <f>'Registered Shooters'!I121</f>
        <v> </v>
      </c>
      <c r="K121">
        <f t="shared" si="2"/>
        <v>0</v>
      </c>
      <c r="L121" s="2"/>
      <c r="M121" s="2"/>
      <c r="N121" s="2"/>
    </row>
    <row r="122" spans="1:14" ht="14.25">
      <c r="A122" t="str">
        <f>'Registered Shooters'!D122</f>
        <v> </v>
      </c>
      <c r="B122" t="str">
        <f>'Registered Shooters'!E122</f>
        <v> </v>
      </c>
      <c r="C122" t="str">
        <f>'Registered Shooters'!F122</f>
        <v> </v>
      </c>
      <c r="D122" t="str">
        <f>'Registered Shooters'!G122</f>
        <v> </v>
      </c>
      <c r="E122" t="str">
        <f>'Registered Shooters'!H122</f>
        <v> </v>
      </c>
      <c r="F122" t="str">
        <f>'Registered Shooters'!I122</f>
        <v> </v>
      </c>
      <c r="K122">
        <f t="shared" si="2"/>
        <v>0</v>
      </c>
      <c r="L122" s="2"/>
      <c r="M122" s="2"/>
      <c r="N122" s="2"/>
    </row>
  </sheetData>
  <sheetProtection sheet="1" objects="1" scenarios="1" sort="0"/>
  <conditionalFormatting sqref="G4:J122">
    <cfRule type="cellIs" priority="1" dxfId="1" operator="greaterThan">
      <formula>25</formula>
    </cfRule>
    <cfRule type="cellIs" priority="2" dxfId="0" operator="equal">
      <formula>25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122"/>
  <sheetViews>
    <sheetView zoomScalePageLayoutView="0" workbookViewId="0" topLeftCell="A2">
      <selection activeCell="A3" sqref="A2:IV3"/>
    </sheetView>
  </sheetViews>
  <sheetFormatPr defaultColWidth="9.140625" defaultRowHeight="15"/>
  <cols>
    <col min="1" max="1" width="10.28125" style="0" customWidth="1"/>
    <col min="2" max="2" width="10.421875" style="0" customWidth="1"/>
    <col min="3" max="3" width="10.8515625" style="0" customWidth="1"/>
    <col min="4" max="4" width="6.140625" style="0" customWidth="1"/>
    <col min="5" max="5" width="7.28125" style="0" customWidth="1"/>
    <col min="6" max="6" width="8.28125" style="0" customWidth="1"/>
    <col min="7" max="7" width="7.00390625" style="0" customWidth="1"/>
    <col min="8" max="8" width="6.00390625" style="0" customWidth="1"/>
    <col min="9" max="9" width="15.421875" style="0" customWidth="1"/>
  </cols>
  <sheetData>
    <row r="1" ht="14.25">
      <c r="E1" s="1" t="s">
        <v>18</v>
      </c>
    </row>
    <row r="2" spans="1:8" ht="14.25">
      <c r="A2" s="6">
        <f>'Registered Shooters'!$D$2</f>
        <v>41552</v>
      </c>
      <c r="H2" s="7" t="str">
        <f>'Registered Shooters'!$O$2</f>
        <v>Forest City Gun Club, Savannah</v>
      </c>
    </row>
    <row r="3" spans="1:10" ht="14.25">
      <c r="A3" s="1" t="str">
        <f>'Registered Shooters'!D3</f>
        <v>School</v>
      </c>
      <c r="B3" s="1" t="str">
        <f>'Registered Shooters'!E3</f>
        <v>First</v>
      </c>
      <c r="C3" s="1" t="str">
        <f>'Registered Shooters'!F3</f>
        <v>Last</v>
      </c>
      <c r="D3" s="1" t="str">
        <f>'Registered Shooters'!G3</f>
        <v>Grade</v>
      </c>
      <c r="E3" s="1" t="str">
        <f>'Registered Shooters'!H3</f>
        <v>Gender</v>
      </c>
      <c r="F3" s="1" t="str">
        <f>'Registered Shooters'!I3</f>
        <v>Division</v>
      </c>
      <c r="G3" s="1" t="s">
        <v>15</v>
      </c>
      <c r="H3" s="1" t="s">
        <v>8</v>
      </c>
      <c r="I3" s="1"/>
      <c r="J3" s="1"/>
    </row>
    <row r="4" spans="1:10" ht="14.25">
      <c r="A4" t="str">
        <f>'Registered Shooters'!D4</f>
        <v>Bulloch</v>
      </c>
      <c r="B4" t="str">
        <f>'Registered Shooters'!E4</f>
        <v>Seth</v>
      </c>
      <c r="C4" t="str">
        <f>'Registered Shooters'!F4</f>
        <v>Conner</v>
      </c>
      <c r="D4">
        <f>'Registered Shooters'!G4</f>
        <v>8</v>
      </c>
      <c r="E4" t="str">
        <f>'Registered Shooters'!H4</f>
        <v>M</v>
      </c>
      <c r="F4" t="str">
        <f>'Registered Shooters'!I4</f>
        <v>V</v>
      </c>
      <c r="G4" s="2">
        <v>82</v>
      </c>
      <c r="H4" s="2"/>
      <c r="I4" s="2"/>
      <c r="J4" s="2"/>
    </row>
    <row r="5" spans="1:12" ht="14.25">
      <c r="A5" t="str">
        <f>'Registered Shooters'!D5</f>
        <v>Bulloch</v>
      </c>
      <c r="B5" t="str">
        <f>'Registered Shooters'!E5</f>
        <v>Judson</v>
      </c>
      <c r="C5" t="str">
        <f>'Registered Shooters'!F5</f>
        <v>Brannen</v>
      </c>
      <c r="D5">
        <f>'Registered Shooters'!G5</f>
        <v>11</v>
      </c>
      <c r="E5" t="str">
        <f>'Registered Shooters'!H5</f>
        <v>M</v>
      </c>
      <c r="F5" t="str">
        <f>'Registered Shooters'!I5</f>
        <v>V</v>
      </c>
      <c r="G5" s="2">
        <v>75</v>
      </c>
      <c r="H5" s="2"/>
      <c r="I5" s="2"/>
      <c r="J5" s="2"/>
      <c r="L5" t="s">
        <v>17</v>
      </c>
    </row>
    <row r="6" spans="1:12" ht="14.25">
      <c r="A6" t="str">
        <f>'Registered Shooters'!D6</f>
        <v>Bulloch</v>
      </c>
      <c r="B6" t="str">
        <f>'Registered Shooters'!E6</f>
        <v>John Daniel</v>
      </c>
      <c r="C6" t="str">
        <f>'Registered Shooters'!F6</f>
        <v>Brannen</v>
      </c>
      <c r="D6">
        <f>'Registered Shooters'!G6</f>
        <v>9</v>
      </c>
      <c r="E6" t="str">
        <f>'Registered Shooters'!H6</f>
        <v>M</v>
      </c>
      <c r="F6" t="str">
        <f>'Registered Shooters'!I6</f>
        <v>V</v>
      </c>
      <c r="G6" s="2">
        <v>68</v>
      </c>
      <c r="H6" s="2"/>
      <c r="I6" s="2"/>
      <c r="J6" s="2"/>
      <c r="L6" s="1"/>
    </row>
    <row r="7" spans="1:12" ht="14.25">
      <c r="A7" t="str">
        <f>'Registered Shooters'!D7</f>
        <v>Bulloch</v>
      </c>
      <c r="B7" t="str">
        <f>'Registered Shooters'!E7</f>
        <v>Ian</v>
      </c>
      <c r="C7" t="str">
        <f>'Registered Shooters'!F7</f>
        <v>Hodges</v>
      </c>
      <c r="D7">
        <f>'Registered Shooters'!G7</f>
        <v>11</v>
      </c>
      <c r="E7" t="str">
        <f>'Registered Shooters'!H7</f>
        <v>M</v>
      </c>
      <c r="F7" t="str">
        <f>'Registered Shooters'!I7</f>
        <v>V</v>
      </c>
      <c r="G7" s="2">
        <v>66</v>
      </c>
      <c r="H7" s="2"/>
      <c r="I7" s="2"/>
      <c r="J7" s="2"/>
      <c r="L7" s="1" t="s">
        <v>68</v>
      </c>
    </row>
    <row r="8" spans="1:12" ht="14.25">
      <c r="A8" t="str">
        <f>'Registered Shooters'!D8</f>
        <v>Bulloch</v>
      </c>
      <c r="B8" t="str">
        <f>'Registered Shooters'!E8</f>
        <v>Branden</v>
      </c>
      <c r="C8" t="str">
        <f>'Registered Shooters'!F8</f>
        <v>Burnsed</v>
      </c>
      <c r="D8">
        <f>'Registered Shooters'!G8</f>
        <v>10</v>
      </c>
      <c r="E8" t="str">
        <f>'Registered Shooters'!H8</f>
        <v>M</v>
      </c>
      <c r="F8" t="str">
        <f>'Registered Shooters'!I8</f>
        <v>V</v>
      </c>
      <c r="G8" s="2">
        <v>58</v>
      </c>
      <c r="H8" s="2"/>
      <c r="I8" s="2"/>
      <c r="J8" s="2"/>
      <c r="L8" t="s">
        <v>70</v>
      </c>
    </row>
    <row r="9" spans="1:10" ht="14.25">
      <c r="A9" t="str">
        <f>'Registered Shooters'!D9</f>
        <v>Bulloch</v>
      </c>
      <c r="B9" t="str">
        <f>'Registered Shooters'!E9</f>
        <v>Brandon</v>
      </c>
      <c r="C9" t="str">
        <f>'Registered Shooters'!F9</f>
        <v>Merrill</v>
      </c>
      <c r="D9">
        <f>'Registered Shooters'!G9</f>
        <v>8</v>
      </c>
      <c r="E9" t="str">
        <f>'Registered Shooters'!H9</f>
        <v>M</v>
      </c>
      <c r="F9" t="str">
        <f>'Registered Shooters'!I9</f>
        <v>V</v>
      </c>
      <c r="G9" s="2"/>
      <c r="H9" s="2"/>
      <c r="I9" s="2"/>
      <c r="J9" s="2"/>
    </row>
    <row r="10" spans="1:10" ht="14.25">
      <c r="A10" t="str">
        <f>'Registered Shooters'!D10</f>
        <v>Bulloch</v>
      </c>
      <c r="B10" t="str">
        <f>'Registered Shooters'!E10</f>
        <v>Daniel</v>
      </c>
      <c r="C10" t="str">
        <f>'Registered Shooters'!F10</f>
        <v>Muldrew</v>
      </c>
      <c r="D10">
        <f>'Registered Shooters'!G10</f>
        <v>12</v>
      </c>
      <c r="E10" t="str">
        <f>'Registered Shooters'!H10</f>
        <v>M</v>
      </c>
      <c r="F10" t="str">
        <f>'Registered Shooters'!I10</f>
        <v>V</v>
      </c>
      <c r="G10" s="2"/>
      <c r="H10" s="2"/>
      <c r="I10" s="2"/>
      <c r="J10" s="2"/>
    </row>
    <row r="11" spans="1:10" ht="14.25">
      <c r="A11" t="str">
        <f>'Registered Shooters'!D11</f>
        <v>Bulloch</v>
      </c>
      <c r="B11" t="str">
        <f>'Registered Shooters'!E11</f>
        <v>Braxton</v>
      </c>
      <c r="C11" t="str">
        <f>'Registered Shooters'!F11</f>
        <v>Brinson</v>
      </c>
      <c r="D11">
        <f>'Registered Shooters'!G11</f>
        <v>10</v>
      </c>
      <c r="E11" t="str">
        <f>'Registered Shooters'!H11</f>
        <v>M</v>
      </c>
      <c r="F11" t="str">
        <f>'Registered Shooters'!I11</f>
        <v>V</v>
      </c>
      <c r="G11" s="2"/>
      <c r="H11" s="2"/>
      <c r="I11" s="2"/>
      <c r="J11" s="2"/>
    </row>
    <row r="12" spans="1:10" ht="14.25">
      <c r="A12" t="str">
        <f>'Registered Shooters'!D12</f>
        <v>Bulloch</v>
      </c>
      <c r="B12" t="str">
        <f>'Registered Shooters'!E12</f>
        <v>Brian</v>
      </c>
      <c r="C12" t="str">
        <f>'Registered Shooters'!F12</f>
        <v>Marsh</v>
      </c>
      <c r="D12">
        <f>'Registered Shooters'!G12</f>
        <v>10</v>
      </c>
      <c r="E12" t="str">
        <f>'Registered Shooters'!H12</f>
        <v>M</v>
      </c>
      <c r="F12" t="str">
        <f>'Registered Shooters'!I12</f>
        <v>V</v>
      </c>
      <c r="G12" s="2">
        <v>75</v>
      </c>
      <c r="H12" s="2"/>
      <c r="I12" s="2"/>
      <c r="J12" s="2"/>
    </row>
    <row r="13" spans="1:10" ht="14.25">
      <c r="A13" t="str">
        <f>'Registered Shooters'!D13</f>
        <v>Bulloch</v>
      </c>
      <c r="B13" t="str">
        <f>'Registered Shooters'!E13</f>
        <v>Joseph</v>
      </c>
      <c r="C13" t="str">
        <f>'Registered Shooters'!F13</f>
        <v>Lomax</v>
      </c>
      <c r="D13">
        <f>'Registered Shooters'!G13</f>
        <v>8</v>
      </c>
      <c r="E13" t="str">
        <f>'Registered Shooters'!H13</f>
        <v>M</v>
      </c>
      <c r="F13" t="str">
        <f>'Registered Shooters'!I13</f>
        <v>V</v>
      </c>
      <c r="G13" s="2">
        <v>64</v>
      </c>
      <c r="H13" s="2"/>
      <c r="I13" s="2"/>
      <c r="J13" s="2"/>
    </row>
    <row r="14" spans="1:10" ht="14.25">
      <c r="A14" t="str">
        <f>'Registered Shooters'!D14</f>
        <v>Bulloch</v>
      </c>
      <c r="B14" t="str">
        <f>'Registered Shooters'!E14</f>
        <v>Will</v>
      </c>
      <c r="C14" t="str">
        <f>'Registered Shooters'!F14</f>
        <v>Howard</v>
      </c>
      <c r="D14">
        <f>'Registered Shooters'!G14</f>
        <v>8</v>
      </c>
      <c r="E14" t="str">
        <f>'Registered Shooters'!H14</f>
        <v>M</v>
      </c>
      <c r="F14" t="str">
        <f>'Registered Shooters'!I14</f>
        <v>V</v>
      </c>
      <c r="G14" s="2">
        <v>57</v>
      </c>
      <c r="H14" s="2"/>
      <c r="I14" s="2"/>
      <c r="J14" s="2"/>
    </row>
    <row r="15" spans="1:10" ht="14.25">
      <c r="A15" t="str">
        <f>'Registered Shooters'!D15</f>
        <v>Bulloch</v>
      </c>
      <c r="B15" t="str">
        <f>'Registered Shooters'!E15</f>
        <v>Dalton</v>
      </c>
      <c r="C15" t="str">
        <f>'Registered Shooters'!F15</f>
        <v>NeSmith</v>
      </c>
      <c r="D15">
        <f>'Registered Shooters'!G15</f>
        <v>8</v>
      </c>
      <c r="E15" t="str">
        <f>'Registered Shooters'!H15</f>
        <v>M</v>
      </c>
      <c r="F15" t="str">
        <f>'Registered Shooters'!I15</f>
        <v>V</v>
      </c>
      <c r="G15" s="2">
        <v>45</v>
      </c>
      <c r="H15" s="2"/>
      <c r="I15" s="2"/>
      <c r="J15" s="2"/>
    </row>
    <row r="16" spans="1:10" ht="14.25">
      <c r="A16" t="str">
        <f>'Registered Shooters'!D16</f>
        <v>Bulloch</v>
      </c>
      <c r="B16" t="str">
        <f>'Registered Shooters'!E16</f>
        <v>Wilson</v>
      </c>
      <c r="C16" t="str">
        <f>'Registered Shooters'!F16</f>
        <v>Joiner</v>
      </c>
      <c r="D16">
        <f>'Registered Shooters'!G16</f>
        <v>8</v>
      </c>
      <c r="E16" t="str">
        <f>'Registered Shooters'!H16</f>
        <v>M</v>
      </c>
      <c r="F16" t="str">
        <f>'Registered Shooters'!I16</f>
        <v>V</v>
      </c>
      <c r="G16" s="2">
        <v>49</v>
      </c>
      <c r="H16" s="2"/>
      <c r="I16" s="2"/>
      <c r="J16" s="2"/>
    </row>
    <row r="17" spans="1:10" ht="14.25">
      <c r="A17" t="str">
        <f>'Registered Shooters'!D17</f>
        <v>Bulloch</v>
      </c>
      <c r="B17" t="str">
        <f>'Registered Shooters'!E17</f>
        <v>Taylor</v>
      </c>
      <c r="C17" t="str">
        <f>'Registered Shooters'!F17</f>
        <v>Hankinson</v>
      </c>
      <c r="D17">
        <f>'Registered Shooters'!G17</f>
        <v>12</v>
      </c>
      <c r="E17" t="str">
        <f>'Registered Shooters'!H17</f>
        <v>F</v>
      </c>
      <c r="F17" t="str">
        <f>'Registered Shooters'!I17</f>
        <v>V</v>
      </c>
      <c r="G17" s="2"/>
      <c r="H17" s="2"/>
      <c r="I17" s="2"/>
      <c r="J17" s="2"/>
    </row>
    <row r="18" spans="1:10" ht="14.25">
      <c r="A18" t="str">
        <f>'Registered Shooters'!D18</f>
        <v>Bulloch</v>
      </c>
      <c r="B18" t="str">
        <f>'Registered Shooters'!E18</f>
        <v>Will</v>
      </c>
      <c r="C18" t="str">
        <f>'Registered Shooters'!F18</f>
        <v>Marsh</v>
      </c>
      <c r="D18">
        <f>'Registered Shooters'!G18</f>
        <v>11</v>
      </c>
      <c r="E18" t="str">
        <f>'Registered Shooters'!H18</f>
        <v>M</v>
      </c>
      <c r="F18" t="str">
        <f>'Registered Shooters'!I18</f>
        <v>V</v>
      </c>
      <c r="G18" s="2">
        <v>80</v>
      </c>
      <c r="H18" s="2"/>
      <c r="I18" s="2"/>
      <c r="J18" s="2"/>
    </row>
    <row r="19" spans="1:10" ht="14.25">
      <c r="A19" t="str">
        <f>'Registered Shooters'!D19</f>
        <v>Bulloch</v>
      </c>
      <c r="B19" t="str">
        <f>'Registered Shooters'!E19</f>
        <v>Austin</v>
      </c>
      <c r="C19" t="str">
        <f>'Registered Shooters'!F19</f>
        <v>Daniels</v>
      </c>
      <c r="D19">
        <f>'Registered Shooters'!G19</f>
        <v>9</v>
      </c>
      <c r="E19" t="str">
        <f>'Registered Shooters'!H19</f>
        <v>M</v>
      </c>
      <c r="F19" t="str">
        <f>'Registered Shooters'!I19</f>
        <v>V</v>
      </c>
      <c r="G19" s="2">
        <v>72</v>
      </c>
      <c r="H19" s="2"/>
      <c r="I19" s="2"/>
      <c r="J19" s="2"/>
    </row>
    <row r="20" spans="1:10" ht="14.25">
      <c r="A20" t="str">
        <f>'Registered Shooters'!D20</f>
        <v>Bulloch</v>
      </c>
      <c r="B20" t="str">
        <f>'Registered Shooters'!E20</f>
        <v>Dylan</v>
      </c>
      <c r="C20" t="str">
        <f>'Registered Shooters'!F20</f>
        <v>Marlowe</v>
      </c>
      <c r="D20">
        <f>'Registered Shooters'!G20</f>
        <v>11</v>
      </c>
      <c r="E20" t="str">
        <f>'Registered Shooters'!H20</f>
        <v>M</v>
      </c>
      <c r="F20" t="str">
        <f>'Registered Shooters'!I20</f>
        <v>V</v>
      </c>
      <c r="G20" s="2"/>
      <c r="H20" s="2"/>
      <c r="I20" s="2"/>
      <c r="J20" s="2"/>
    </row>
    <row r="21" spans="1:10" ht="14.25">
      <c r="A21" t="str">
        <f>'Registered Shooters'!D21</f>
        <v>Bulloch</v>
      </c>
      <c r="B21" t="str">
        <f>'Registered Shooters'!E21</f>
        <v>Davis</v>
      </c>
      <c r="C21" t="str">
        <f>'Registered Shooters'!F21</f>
        <v>Childs</v>
      </c>
      <c r="D21">
        <f>'Registered Shooters'!G21</f>
        <v>9</v>
      </c>
      <c r="E21" t="str">
        <f>'Registered Shooters'!H21</f>
        <v>M</v>
      </c>
      <c r="F21" t="str">
        <f>'Registered Shooters'!I21</f>
        <v>V</v>
      </c>
      <c r="G21" s="2">
        <v>54</v>
      </c>
      <c r="H21" s="2"/>
      <c r="I21" s="2"/>
      <c r="J21" s="2"/>
    </row>
    <row r="22" spans="1:10" ht="14.25">
      <c r="A22" t="str">
        <f>'Registered Shooters'!D22</f>
        <v>Bulloch</v>
      </c>
      <c r="B22" t="str">
        <f>'Registered Shooters'!E22</f>
        <v>Alex</v>
      </c>
      <c r="C22" t="str">
        <f>'Registered Shooters'!F22</f>
        <v>Cauthen</v>
      </c>
      <c r="D22">
        <f>'Registered Shooters'!G22</f>
        <v>9</v>
      </c>
      <c r="E22" t="str">
        <f>'Registered Shooters'!H22</f>
        <v>M</v>
      </c>
      <c r="F22" t="str">
        <f>'Registered Shooters'!I22</f>
        <v>V</v>
      </c>
      <c r="G22" s="2"/>
      <c r="H22" s="2"/>
      <c r="I22" s="2"/>
      <c r="J22" s="2"/>
    </row>
    <row r="23" spans="1:10" ht="14.25">
      <c r="A23" t="str">
        <f>'Registered Shooters'!D23</f>
        <v>Bulloch</v>
      </c>
      <c r="B23" t="str">
        <f>'Registered Shooters'!E23</f>
        <v>Thomas</v>
      </c>
      <c r="C23" t="str">
        <f>'Registered Shooters'!F23</f>
        <v>Childs</v>
      </c>
      <c r="D23">
        <f>'Registered Shooters'!G23</f>
        <v>7</v>
      </c>
      <c r="E23" t="str">
        <f>'Registered Shooters'!H23</f>
        <v>M</v>
      </c>
      <c r="F23" t="str">
        <f>'Registered Shooters'!I23</f>
        <v>JV</v>
      </c>
      <c r="G23" s="2">
        <v>54</v>
      </c>
      <c r="H23" s="2"/>
      <c r="I23" s="2"/>
      <c r="J23" s="2"/>
    </row>
    <row r="24" spans="1:10" ht="14.25">
      <c r="A24" t="str">
        <f>'Registered Shooters'!D24</f>
        <v>Bulloch</v>
      </c>
      <c r="B24" t="str">
        <f>'Registered Shooters'!E24</f>
        <v>Lynes</v>
      </c>
      <c r="C24" t="str">
        <f>'Registered Shooters'!F24</f>
        <v>McKinney</v>
      </c>
      <c r="D24">
        <f>'Registered Shooters'!G24</f>
        <v>6</v>
      </c>
      <c r="E24" t="str">
        <f>'Registered Shooters'!H24</f>
        <v>M</v>
      </c>
      <c r="F24" t="str">
        <f>'Registered Shooters'!I24</f>
        <v>JV</v>
      </c>
      <c r="G24" s="2">
        <v>50</v>
      </c>
      <c r="H24" s="2"/>
      <c r="I24" s="2"/>
      <c r="J24" s="2"/>
    </row>
    <row r="25" spans="1:10" ht="14.25">
      <c r="A25" t="str">
        <f>'Registered Shooters'!D25</f>
        <v>Bulloch</v>
      </c>
      <c r="B25" t="str">
        <f>'Registered Shooters'!E25</f>
        <v>Bowen</v>
      </c>
      <c r="C25" t="str">
        <f>'Registered Shooters'!F25</f>
        <v>Hopkins</v>
      </c>
      <c r="D25">
        <f>'Registered Shooters'!G25</f>
        <v>6</v>
      </c>
      <c r="E25" t="str">
        <f>'Registered Shooters'!H25</f>
        <v>M</v>
      </c>
      <c r="F25" t="str">
        <f>'Registered Shooters'!I25</f>
        <v>JV</v>
      </c>
      <c r="G25" s="2"/>
      <c r="H25" s="2"/>
      <c r="I25" s="2"/>
      <c r="J25" s="2"/>
    </row>
    <row r="26" spans="1:10" ht="14.25">
      <c r="A26" t="str">
        <f>'Registered Shooters'!D26</f>
        <v>Bulloch</v>
      </c>
      <c r="B26" t="str">
        <f>'Registered Shooters'!E26</f>
        <v>Joel</v>
      </c>
      <c r="C26" t="str">
        <f>'Registered Shooters'!F26</f>
        <v>Allen</v>
      </c>
      <c r="D26">
        <f>'Registered Shooters'!G26</f>
        <v>8</v>
      </c>
      <c r="E26" t="str">
        <f>'Registered Shooters'!H26</f>
        <v>M</v>
      </c>
      <c r="F26" t="str">
        <f>'Registered Shooters'!I26</f>
        <v>JV</v>
      </c>
      <c r="G26" s="2"/>
      <c r="H26" s="2"/>
      <c r="I26" s="2"/>
      <c r="J26" s="2"/>
    </row>
    <row r="27" spans="1:10" ht="14.25">
      <c r="A27" t="str">
        <f>'Registered Shooters'!D27</f>
        <v>Bulloch</v>
      </c>
      <c r="B27" t="str">
        <f>'Registered Shooters'!E27</f>
        <v>Logan</v>
      </c>
      <c r="C27" t="str">
        <f>'Registered Shooters'!F27</f>
        <v>Wright</v>
      </c>
      <c r="D27">
        <f>'Registered Shooters'!G27</f>
        <v>7</v>
      </c>
      <c r="E27" t="str">
        <f>'Registered Shooters'!H27</f>
        <v>M</v>
      </c>
      <c r="F27" t="str">
        <f>'Registered Shooters'!I27</f>
        <v>JV</v>
      </c>
      <c r="G27" s="2"/>
      <c r="H27" s="2"/>
      <c r="I27" s="2"/>
      <c r="J27" s="2"/>
    </row>
    <row r="28" spans="1:10" ht="14.25">
      <c r="A28" t="str">
        <f>'Registered Shooters'!D28</f>
        <v>Bulloch</v>
      </c>
      <c r="B28" t="str">
        <f>'Registered Shooters'!E28</f>
        <v>Jackson</v>
      </c>
      <c r="C28" t="str">
        <f>'Registered Shooters'!F28</f>
        <v>Williams</v>
      </c>
      <c r="D28">
        <f>'Registered Shooters'!G28</f>
        <v>7</v>
      </c>
      <c r="E28" t="str">
        <f>'Registered Shooters'!H28</f>
        <v>M</v>
      </c>
      <c r="F28" t="str">
        <f>'Registered Shooters'!I28</f>
        <v>JV</v>
      </c>
      <c r="G28" s="2">
        <v>49</v>
      </c>
      <c r="H28" s="2"/>
      <c r="I28" s="2"/>
      <c r="J28" s="2"/>
    </row>
    <row r="29" spans="1:10" ht="14.25">
      <c r="A29" t="str">
        <f>'Registered Shooters'!D29</f>
        <v>Gatewood</v>
      </c>
      <c r="B29" t="str">
        <f>'Registered Shooters'!E29</f>
        <v>Jasper</v>
      </c>
      <c r="C29" t="str">
        <f>'Registered Shooters'!F29</f>
        <v>Copelan</v>
      </c>
      <c r="D29">
        <f>'Registered Shooters'!G29</f>
        <v>10</v>
      </c>
      <c r="E29" t="str">
        <f>'Registered Shooters'!H29</f>
        <v>M</v>
      </c>
      <c r="F29" t="str">
        <f>'Registered Shooters'!I29</f>
        <v>V</v>
      </c>
      <c r="G29" s="2">
        <v>87</v>
      </c>
      <c r="H29" s="2"/>
      <c r="I29" s="2"/>
      <c r="J29" s="2"/>
    </row>
    <row r="30" spans="1:10" ht="14.25">
      <c r="A30" t="str">
        <f>'Registered Shooters'!D30</f>
        <v>Gatewood</v>
      </c>
      <c r="B30" t="str">
        <f>'Registered Shooters'!E30</f>
        <v>Gaby</v>
      </c>
      <c r="C30" t="str">
        <f>'Registered Shooters'!F30</f>
        <v>Rodrigez</v>
      </c>
      <c r="D30">
        <f>'Registered Shooters'!G30</f>
        <v>11</v>
      </c>
      <c r="E30" t="str">
        <f>'Registered Shooters'!H30</f>
        <v>F</v>
      </c>
      <c r="F30" t="str">
        <f>'Registered Shooters'!I30</f>
        <v>V</v>
      </c>
      <c r="G30" s="2">
        <v>61</v>
      </c>
      <c r="H30" s="2"/>
      <c r="I30" s="2"/>
      <c r="J30" s="2"/>
    </row>
    <row r="31" spans="1:10" ht="14.25">
      <c r="A31" t="str">
        <f>'Registered Shooters'!D31</f>
        <v>Gatewood</v>
      </c>
      <c r="B31" t="str">
        <f>'Registered Shooters'!E31</f>
        <v>Taylor</v>
      </c>
      <c r="C31" t="str">
        <f>'Registered Shooters'!F31</f>
        <v>Hyatt</v>
      </c>
      <c r="D31">
        <f>'Registered Shooters'!G31</f>
        <v>9</v>
      </c>
      <c r="E31" t="str">
        <f>'Registered Shooters'!H31</f>
        <v>M</v>
      </c>
      <c r="F31" t="str">
        <f>'Registered Shooters'!I31</f>
        <v>V</v>
      </c>
      <c r="G31" s="2">
        <v>78</v>
      </c>
      <c r="H31" s="2"/>
      <c r="I31" s="2"/>
      <c r="J31" s="2"/>
    </row>
    <row r="32" spans="1:10" ht="14.25">
      <c r="A32" t="str">
        <f>'Registered Shooters'!D32</f>
        <v>Gatewood</v>
      </c>
      <c r="B32" t="str">
        <f>'Registered Shooters'!E32</f>
        <v>Aaron</v>
      </c>
      <c r="C32" t="str">
        <f>'Registered Shooters'!F32</f>
        <v>Copelan</v>
      </c>
      <c r="D32">
        <f>'Registered Shooters'!G32</f>
        <v>7</v>
      </c>
      <c r="E32" t="str">
        <f>'Registered Shooters'!H32</f>
        <v>M</v>
      </c>
      <c r="F32" t="str">
        <f>'Registered Shooters'!I32</f>
        <v>JV</v>
      </c>
      <c r="G32" s="2">
        <v>73</v>
      </c>
      <c r="H32" s="2"/>
      <c r="I32" s="2"/>
      <c r="J32" s="2"/>
    </row>
    <row r="33" spans="1:10" ht="14.25">
      <c r="A33" t="str">
        <f>'Registered Shooters'!D33</f>
        <v>John Hancock</v>
      </c>
      <c r="B33" t="str">
        <f>'Registered Shooters'!E33</f>
        <v>Jackson</v>
      </c>
      <c r="C33" t="str">
        <f>'Registered Shooters'!F33</f>
        <v>Dennis</v>
      </c>
      <c r="D33">
        <f>'Registered Shooters'!G33</f>
        <v>12</v>
      </c>
      <c r="E33" t="str">
        <f>'Registered Shooters'!H33</f>
        <v>M</v>
      </c>
      <c r="F33" t="str">
        <f>'Registered Shooters'!I33</f>
        <v>V</v>
      </c>
      <c r="G33" s="2"/>
      <c r="H33" s="2"/>
      <c r="I33" s="2"/>
      <c r="J33" s="2"/>
    </row>
    <row r="34" spans="1:10" ht="14.25">
      <c r="A34" t="str">
        <f>'Registered Shooters'!D34</f>
        <v>John Hancock</v>
      </c>
      <c r="B34" t="str">
        <f>'Registered Shooters'!E34</f>
        <v>Austin</v>
      </c>
      <c r="C34" t="str">
        <f>'Registered Shooters'!F34</f>
        <v>Brown</v>
      </c>
      <c r="D34">
        <f>'Registered Shooters'!G34</f>
        <v>11</v>
      </c>
      <c r="E34" t="str">
        <f>'Registered Shooters'!H34</f>
        <v>M</v>
      </c>
      <c r="F34" t="str">
        <f>'Registered Shooters'!I34</f>
        <v>V</v>
      </c>
      <c r="G34" s="2"/>
      <c r="H34" s="2"/>
      <c r="I34" s="2"/>
      <c r="J34" s="2"/>
    </row>
    <row r="35" spans="1:10" ht="14.25">
      <c r="A35" t="str">
        <f>'Registered Shooters'!D35</f>
        <v>John Hancock</v>
      </c>
      <c r="B35" t="str">
        <f>'Registered Shooters'!E35</f>
        <v>Cole</v>
      </c>
      <c r="C35" t="str">
        <f>'Registered Shooters'!F35</f>
        <v>Barrett</v>
      </c>
      <c r="D35">
        <f>'Registered Shooters'!G35</f>
        <v>9</v>
      </c>
      <c r="E35" t="str">
        <f>'Registered Shooters'!H35</f>
        <v>M</v>
      </c>
      <c r="F35" t="str">
        <f>'Registered Shooters'!I35</f>
        <v>V</v>
      </c>
      <c r="G35" s="2">
        <v>68</v>
      </c>
      <c r="H35" s="2"/>
      <c r="I35" s="2"/>
      <c r="J35" s="2"/>
    </row>
    <row r="36" spans="1:10" ht="14.25">
      <c r="A36" t="str">
        <f>'Registered Shooters'!D36</f>
        <v>John Hancock</v>
      </c>
      <c r="B36" t="str">
        <f>'Registered Shooters'!E36</f>
        <v>Julianna</v>
      </c>
      <c r="C36" t="str">
        <f>'Registered Shooters'!F36</f>
        <v>Johnson</v>
      </c>
      <c r="D36">
        <f>'Registered Shooters'!G36</f>
        <v>9</v>
      </c>
      <c r="E36" t="str">
        <f>'Registered Shooters'!H36</f>
        <v>F</v>
      </c>
      <c r="F36" t="str">
        <f>'Registered Shooters'!I36</f>
        <v>V</v>
      </c>
      <c r="G36" s="2">
        <v>55</v>
      </c>
      <c r="H36" s="2"/>
      <c r="I36" s="2"/>
      <c r="J36" s="2"/>
    </row>
    <row r="37" spans="1:10" ht="14.25">
      <c r="A37" t="str">
        <f>'Registered Shooters'!D37</f>
        <v>John Hancock</v>
      </c>
      <c r="B37" t="str">
        <f>'Registered Shooters'!E37</f>
        <v>Tyler</v>
      </c>
      <c r="C37" t="str">
        <f>'Registered Shooters'!F37</f>
        <v>Coleman</v>
      </c>
      <c r="D37">
        <f>'Registered Shooters'!G37</f>
        <v>7</v>
      </c>
      <c r="E37" t="str">
        <f>'Registered Shooters'!H37</f>
        <v>M</v>
      </c>
      <c r="F37" t="str">
        <f>'Registered Shooters'!I37</f>
        <v>JV</v>
      </c>
      <c r="G37" s="2">
        <v>82</v>
      </c>
      <c r="H37" s="2"/>
      <c r="I37" s="2"/>
      <c r="J37" s="2"/>
    </row>
    <row r="38" spans="1:10" ht="14.25">
      <c r="A38" t="str">
        <f>'Registered Shooters'!D38</f>
        <v>John Hancock</v>
      </c>
      <c r="B38" t="str">
        <f>'Registered Shooters'!E38</f>
        <v>Lane</v>
      </c>
      <c r="C38" t="str">
        <f>'Registered Shooters'!F38</f>
        <v>Brown</v>
      </c>
      <c r="D38">
        <f>'Registered Shooters'!G38</f>
        <v>6</v>
      </c>
      <c r="E38" t="str">
        <f>'Registered Shooters'!H38</f>
        <v>M</v>
      </c>
      <c r="F38" t="str">
        <f>'Registered Shooters'!I38</f>
        <v>JV</v>
      </c>
      <c r="G38" s="2"/>
      <c r="H38" s="2"/>
      <c r="I38" s="2"/>
      <c r="J38" s="2"/>
    </row>
    <row r="39" spans="1:10" ht="14.25">
      <c r="A39" t="str">
        <f>'Registered Shooters'!D39</f>
        <v>John Hancock</v>
      </c>
      <c r="B39" t="str">
        <f>'Registered Shooters'!E39</f>
        <v>Garrett</v>
      </c>
      <c r="C39" t="str">
        <f>'Registered Shooters'!F39</f>
        <v>Butts</v>
      </c>
      <c r="D39">
        <f>'Registered Shooters'!G39</f>
        <v>6</v>
      </c>
      <c r="E39" t="str">
        <f>'Registered Shooters'!H39</f>
        <v>M</v>
      </c>
      <c r="F39" t="str">
        <f>'Registered Shooters'!I39</f>
        <v>JV</v>
      </c>
      <c r="G39" s="2">
        <v>67</v>
      </c>
      <c r="H39" s="2"/>
      <c r="I39" s="2"/>
      <c r="J39" s="2"/>
    </row>
    <row r="40" spans="1:10" ht="14.25">
      <c r="A40" t="str">
        <f>'Registered Shooters'!D40</f>
        <v>John Hancock</v>
      </c>
      <c r="B40" t="str">
        <f>'Registered Shooters'!E40</f>
        <v>Logan</v>
      </c>
      <c r="C40" t="str">
        <f>'Registered Shooters'!F40</f>
        <v>Griffen</v>
      </c>
      <c r="D40">
        <f>'Registered Shooters'!G40</f>
        <v>6</v>
      </c>
      <c r="E40" t="str">
        <f>'Registered Shooters'!H40</f>
        <v>M</v>
      </c>
      <c r="F40" t="str">
        <f>'Registered Shooters'!I40</f>
        <v>JV</v>
      </c>
      <c r="G40" s="2"/>
      <c r="H40" s="2"/>
      <c r="I40" s="2"/>
      <c r="J40" s="2"/>
    </row>
    <row r="41" spans="1:10" ht="14.25">
      <c r="A41" t="str">
        <f>'Registered Shooters'!D41</f>
        <v>Robert Toombs</v>
      </c>
      <c r="B41" t="str">
        <f>'Registered Shooters'!E41</f>
        <v>Jed</v>
      </c>
      <c r="C41" t="str">
        <f>'Registered Shooters'!F41</f>
        <v>Adams</v>
      </c>
      <c r="D41">
        <f>'Registered Shooters'!G41</f>
        <v>11</v>
      </c>
      <c r="E41" t="str">
        <f>'Registered Shooters'!H41</f>
        <v>M</v>
      </c>
      <c r="F41" t="str">
        <f>'Registered Shooters'!I41</f>
        <v>V</v>
      </c>
      <c r="G41" s="2">
        <v>46</v>
      </c>
      <c r="H41" s="2"/>
      <c r="I41" s="2"/>
      <c r="J41" s="2"/>
    </row>
    <row r="42" spans="1:10" ht="14.25">
      <c r="A42" t="str">
        <f>'Registered Shooters'!D42</f>
        <v>Robert Toombs</v>
      </c>
      <c r="B42" t="str">
        <f>'Registered Shooters'!E42</f>
        <v>Blake</v>
      </c>
      <c r="C42" t="str">
        <f>'Registered Shooters'!F42</f>
        <v>Burkett</v>
      </c>
      <c r="D42">
        <f>'Registered Shooters'!G42</f>
        <v>10</v>
      </c>
      <c r="E42" t="str">
        <f>'Registered Shooters'!H42</f>
        <v>M</v>
      </c>
      <c r="F42" t="str">
        <f>'Registered Shooters'!I42</f>
        <v>V</v>
      </c>
      <c r="G42" s="2">
        <v>74</v>
      </c>
      <c r="H42" s="2"/>
      <c r="I42" s="2"/>
      <c r="J42" s="2"/>
    </row>
    <row r="43" spans="1:10" ht="14.25">
      <c r="A43" t="str">
        <f>'Registered Shooters'!D43</f>
        <v>Robert Toombs</v>
      </c>
      <c r="B43" t="str">
        <f>'Registered Shooters'!E43</f>
        <v>Chase</v>
      </c>
      <c r="C43" t="str">
        <f>'Registered Shooters'!F43</f>
        <v>Williams</v>
      </c>
      <c r="D43">
        <f>'Registered Shooters'!G43</f>
        <v>10</v>
      </c>
      <c r="E43" t="str">
        <f>'Registered Shooters'!H43</f>
        <v>M</v>
      </c>
      <c r="F43" t="str">
        <f>'Registered Shooters'!I43</f>
        <v>V</v>
      </c>
      <c r="G43" s="2">
        <v>70</v>
      </c>
      <c r="H43" s="2"/>
      <c r="I43" s="2"/>
      <c r="J43" s="2"/>
    </row>
    <row r="44" spans="1:10" ht="14.25">
      <c r="A44" t="str">
        <f>'Registered Shooters'!D44</f>
        <v>Robert Toombs</v>
      </c>
      <c r="B44" t="str">
        <f>'Registered Shooters'!E44</f>
        <v>Avery</v>
      </c>
      <c r="C44" t="str">
        <f>'Registered Shooters'!F44</f>
        <v>Phillips</v>
      </c>
      <c r="D44">
        <f>'Registered Shooters'!G44</f>
        <v>10</v>
      </c>
      <c r="E44" t="str">
        <f>'Registered Shooters'!H44</f>
        <v>M</v>
      </c>
      <c r="F44" t="str">
        <f>'Registered Shooters'!I44</f>
        <v>V</v>
      </c>
      <c r="G44" s="2">
        <v>43</v>
      </c>
      <c r="H44" s="2"/>
      <c r="I44" s="2"/>
      <c r="J44" s="2"/>
    </row>
    <row r="45" spans="1:10" ht="14.25">
      <c r="A45" t="str">
        <f>'Registered Shooters'!D45</f>
        <v>Robert Toombs</v>
      </c>
      <c r="B45" t="str">
        <f>'Registered Shooters'!E45</f>
        <v>Denton</v>
      </c>
      <c r="C45" t="str">
        <f>'Registered Shooters'!F45</f>
        <v>Tapley</v>
      </c>
      <c r="D45">
        <f>'Registered Shooters'!G45</f>
        <v>9</v>
      </c>
      <c r="E45" t="str">
        <f>'Registered Shooters'!H45</f>
        <v>M</v>
      </c>
      <c r="F45" t="str">
        <f>'Registered Shooters'!I45</f>
        <v>V</v>
      </c>
      <c r="G45" s="2">
        <v>67</v>
      </c>
      <c r="H45" s="2"/>
      <c r="I45" s="2"/>
      <c r="J45" s="2"/>
    </row>
    <row r="46" spans="1:10" ht="14.25">
      <c r="A46" t="str">
        <f>'Registered Shooters'!D46</f>
        <v>Robert Toombs</v>
      </c>
      <c r="B46" t="str">
        <f>'Registered Shooters'!E46</f>
        <v>Madison</v>
      </c>
      <c r="C46" t="str">
        <f>'Registered Shooters'!F46</f>
        <v>Adams</v>
      </c>
      <c r="D46">
        <f>'Registered Shooters'!G46</f>
        <v>9</v>
      </c>
      <c r="E46" t="str">
        <f>'Registered Shooters'!H46</f>
        <v>F</v>
      </c>
      <c r="F46" t="str">
        <f>'Registered Shooters'!I46</f>
        <v>V</v>
      </c>
      <c r="G46" s="2">
        <v>21</v>
      </c>
      <c r="H46" s="2"/>
      <c r="I46" s="2"/>
      <c r="J46" s="2"/>
    </row>
    <row r="47" spans="1:10" ht="14.25">
      <c r="A47" t="str">
        <f>'Registered Shooters'!D47</f>
        <v>Robert Toombs</v>
      </c>
      <c r="B47" t="str">
        <f>'Registered Shooters'!E47</f>
        <v>KD</v>
      </c>
      <c r="C47" t="str">
        <f>'Registered Shooters'!F47</f>
        <v>Frost</v>
      </c>
      <c r="D47">
        <f>'Registered Shooters'!G47</f>
        <v>8</v>
      </c>
      <c r="E47" t="str">
        <f>'Registered Shooters'!H47</f>
        <v>F</v>
      </c>
      <c r="F47" t="str">
        <f>'Registered Shooters'!I47</f>
        <v>V</v>
      </c>
      <c r="G47" s="2">
        <v>38</v>
      </c>
      <c r="H47" s="2"/>
      <c r="I47" s="2"/>
      <c r="J47" s="2"/>
    </row>
    <row r="48" spans="1:10" ht="14.25">
      <c r="A48" t="str">
        <f>'Registered Shooters'!D48</f>
        <v>Westwood</v>
      </c>
      <c r="B48" t="str">
        <f>'Registered Shooters'!E48</f>
        <v>Trey</v>
      </c>
      <c r="C48" t="str">
        <f>'Registered Shooters'!F48</f>
        <v>Wright</v>
      </c>
      <c r="D48">
        <f>'Registered Shooters'!G48</f>
        <v>8</v>
      </c>
      <c r="E48" t="str">
        <f>'Registered Shooters'!H48</f>
        <v>M</v>
      </c>
      <c r="F48" t="str">
        <f>'Registered Shooters'!I48</f>
        <v>V</v>
      </c>
      <c r="G48" s="2">
        <v>82</v>
      </c>
      <c r="H48" s="2"/>
      <c r="I48" s="2"/>
      <c r="J48" s="2"/>
    </row>
    <row r="49" spans="1:10" ht="14.25">
      <c r="A49" t="str">
        <f>'Registered Shooters'!D49</f>
        <v>Westwood</v>
      </c>
      <c r="B49" t="str">
        <f>'Registered Shooters'!E49</f>
        <v>Douglas</v>
      </c>
      <c r="C49" t="str">
        <f>'Registered Shooters'!F49</f>
        <v>Hatcher</v>
      </c>
      <c r="D49">
        <f>'Registered Shooters'!G49</f>
        <v>9</v>
      </c>
      <c r="E49" t="str">
        <f>'Registered Shooters'!H49</f>
        <v>M</v>
      </c>
      <c r="F49" t="str">
        <f>'Registered Shooters'!I49</f>
        <v>V</v>
      </c>
      <c r="G49" s="2">
        <v>78</v>
      </c>
      <c r="H49" s="2"/>
      <c r="I49" s="2"/>
      <c r="J49" s="2"/>
    </row>
    <row r="50" spans="1:10" ht="14.25">
      <c r="A50" t="str">
        <f>'Registered Shooters'!D50</f>
        <v>Westwood</v>
      </c>
      <c r="B50" t="str">
        <f>'Registered Shooters'!E50</f>
        <v>Will</v>
      </c>
      <c r="C50" t="str">
        <f>'Registered Shooters'!F50</f>
        <v>High</v>
      </c>
      <c r="D50">
        <f>'Registered Shooters'!G50</f>
        <v>10</v>
      </c>
      <c r="E50" t="str">
        <f>'Registered Shooters'!H50</f>
        <v>M</v>
      </c>
      <c r="F50" t="str">
        <f>'Registered Shooters'!I50</f>
        <v>V</v>
      </c>
      <c r="G50" s="2">
        <v>71</v>
      </c>
      <c r="H50" s="2"/>
      <c r="I50" s="2"/>
      <c r="J50" s="2"/>
    </row>
    <row r="51" spans="1:10" ht="14.25">
      <c r="A51" t="str">
        <f>'Registered Shooters'!D51</f>
        <v>Westwood</v>
      </c>
      <c r="B51" t="str">
        <f>'Registered Shooters'!E51</f>
        <v>Brock</v>
      </c>
      <c r="C51" t="str">
        <f>'Registered Shooters'!F51</f>
        <v>Allen</v>
      </c>
      <c r="D51">
        <f>'Registered Shooters'!G51</f>
        <v>9</v>
      </c>
      <c r="E51" t="str">
        <f>'Registered Shooters'!H51</f>
        <v>M</v>
      </c>
      <c r="F51" t="str">
        <f>'Registered Shooters'!I51</f>
        <v>V</v>
      </c>
      <c r="G51" s="2">
        <v>65</v>
      </c>
      <c r="H51" s="2"/>
      <c r="I51" s="2"/>
      <c r="J51" s="2"/>
    </row>
    <row r="52" spans="1:10" ht="14.25">
      <c r="A52" t="str">
        <f>'Registered Shooters'!D52</f>
        <v>Westwood</v>
      </c>
      <c r="B52" t="str">
        <f>'Registered Shooters'!E52</f>
        <v>Will</v>
      </c>
      <c r="C52" t="str">
        <f>'Registered Shooters'!F52</f>
        <v>Hatcher</v>
      </c>
      <c r="D52">
        <f>'Registered Shooters'!G52</f>
        <v>7</v>
      </c>
      <c r="E52" t="str">
        <f>'Registered Shooters'!H52</f>
        <v>M</v>
      </c>
      <c r="F52" t="str">
        <f>'Registered Shooters'!I52</f>
        <v>JV</v>
      </c>
      <c r="G52" s="2">
        <v>66</v>
      </c>
      <c r="H52" s="2"/>
      <c r="I52" s="2"/>
      <c r="J52" s="2"/>
    </row>
    <row r="53" spans="1:10" ht="14.25">
      <c r="A53" t="str">
        <f>'Registered Shooters'!D53</f>
        <v>John Milledge</v>
      </c>
      <c r="B53" t="str">
        <f>'Registered Shooters'!E53</f>
        <v>Blake</v>
      </c>
      <c r="C53" t="str">
        <f>'Registered Shooters'!F53</f>
        <v>Jackson</v>
      </c>
      <c r="D53">
        <f>'Registered Shooters'!G53</f>
        <v>8</v>
      </c>
      <c r="E53" t="str">
        <f>'Registered Shooters'!H53</f>
        <v>M</v>
      </c>
      <c r="F53" t="str">
        <f>'Registered Shooters'!I53</f>
        <v>V</v>
      </c>
      <c r="G53" s="2">
        <v>69</v>
      </c>
      <c r="H53" s="2"/>
      <c r="I53" s="2"/>
      <c r="J53" s="2"/>
    </row>
    <row r="54" spans="1:10" ht="14.25">
      <c r="A54" t="str">
        <f>'Registered Shooters'!D54</f>
        <v>John Milledge</v>
      </c>
      <c r="B54" t="str">
        <f>'Registered Shooters'!E54</f>
        <v>Jacob</v>
      </c>
      <c r="C54" t="str">
        <f>'Registered Shooters'!F54</f>
        <v>Smith</v>
      </c>
      <c r="D54">
        <f>'Registered Shooters'!G54</f>
        <v>8</v>
      </c>
      <c r="E54" t="str">
        <f>'Registered Shooters'!H54</f>
        <v>M</v>
      </c>
      <c r="F54" t="str">
        <f>'Registered Shooters'!I54</f>
        <v>V</v>
      </c>
      <c r="G54" s="2">
        <v>80</v>
      </c>
      <c r="H54" s="2"/>
      <c r="I54" s="2"/>
      <c r="J54" s="2"/>
    </row>
    <row r="55" spans="1:10" ht="14.25">
      <c r="A55" t="str">
        <f>'Registered Shooters'!D55</f>
        <v>Chrysalis Exp</v>
      </c>
      <c r="B55" t="str">
        <f>'Registered Shooters'!E55</f>
        <v>Graham</v>
      </c>
      <c r="C55" t="str">
        <f>'Registered Shooters'!F55</f>
        <v>Jackson</v>
      </c>
      <c r="D55">
        <f>'Registered Shooters'!G55</f>
        <v>11</v>
      </c>
      <c r="E55" t="str">
        <f>'Registered Shooters'!H55</f>
        <v>M</v>
      </c>
      <c r="F55" t="str">
        <f>'Registered Shooters'!I55</f>
        <v>V</v>
      </c>
      <c r="G55" s="2"/>
      <c r="H55" s="2"/>
      <c r="I55" s="2"/>
      <c r="J55" s="2"/>
    </row>
    <row r="56" spans="1:10" ht="14.25">
      <c r="A56" t="str">
        <f>'Registered Shooters'!D56</f>
        <v>Bulloch</v>
      </c>
      <c r="B56" t="str">
        <f>'Registered Shooters'!E56</f>
        <v>Carter</v>
      </c>
      <c r="C56" t="str">
        <f>'Registered Shooters'!F56</f>
        <v>Snipes</v>
      </c>
      <c r="D56">
        <f>'Registered Shooters'!G56</f>
        <v>6</v>
      </c>
      <c r="E56" t="str">
        <f>'Registered Shooters'!H56</f>
        <v>M</v>
      </c>
      <c r="F56" t="str">
        <f>'Registered Shooters'!I56</f>
        <v>JV</v>
      </c>
      <c r="G56" s="2"/>
      <c r="H56" s="2"/>
      <c r="I56" s="2"/>
      <c r="J56" s="2"/>
    </row>
    <row r="57" spans="1:10" ht="14.25">
      <c r="A57">
        <f>'Registered Shooters'!D57</f>
        <v>0</v>
      </c>
      <c r="B57">
        <f>'Registered Shooters'!E57</f>
        <v>0</v>
      </c>
      <c r="C57">
        <f>'Registered Shooters'!F57</f>
        <v>0</v>
      </c>
      <c r="D57">
        <f>'Registered Shooters'!G57</f>
        <v>0</v>
      </c>
      <c r="E57">
        <f>'Registered Shooters'!H57</f>
        <v>0</v>
      </c>
      <c r="F57">
        <f>'Registered Shooters'!I57</f>
        <v>0</v>
      </c>
      <c r="G57" s="2"/>
      <c r="H57" s="2"/>
      <c r="I57" s="2"/>
      <c r="J57" s="2"/>
    </row>
    <row r="58" spans="1:10" ht="14.25">
      <c r="A58">
        <f>'Registered Shooters'!D58</f>
        <v>0</v>
      </c>
      <c r="B58">
        <f>'Registered Shooters'!E58</f>
        <v>0</v>
      </c>
      <c r="C58">
        <f>'Registered Shooters'!F58</f>
        <v>0</v>
      </c>
      <c r="D58">
        <f>'Registered Shooters'!G58</f>
        <v>0</v>
      </c>
      <c r="E58">
        <f>'Registered Shooters'!H58</f>
        <v>0</v>
      </c>
      <c r="F58">
        <f>'Registered Shooters'!I58</f>
        <v>0</v>
      </c>
      <c r="G58" s="2"/>
      <c r="H58" s="2"/>
      <c r="I58" s="2"/>
      <c r="J58" s="2"/>
    </row>
    <row r="59" spans="1:10" ht="14.25">
      <c r="A59">
        <f>'Registered Shooters'!D59</f>
        <v>0</v>
      </c>
      <c r="B59">
        <f>'Registered Shooters'!E59</f>
        <v>0</v>
      </c>
      <c r="C59">
        <f>'Registered Shooters'!F59</f>
        <v>0</v>
      </c>
      <c r="D59">
        <f>'Registered Shooters'!G59</f>
        <v>0</v>
      </c>
      <c r="E59">
        <f>'Registered Shooters'!H59</f>
        <v>0</v>
      </c>
      <c r="F59">
        <f>'Registered Shooters'!I59</f>
        <v>0</v>
      </c>
      <c r="G59" s="2"/>
      <c r="H59" s="2"/>
      <c r="I59" s="2"/>
      <c r="J59" s="2"/>
    </row>
    <row r="60" spans="1:10" ht="14.25">
      <c r="A60">
        <f>'Registered Shooters'!D60</f>
        <v>0</v>
      </c>
      <c r="B60">
        <f>'Registered Shooters'!E60</f>
        <v>0</v>
      </c>
      <c r="C60">
        <f>'Registered Shooters'!F60</f>
        <v>0</v>
      </c>
      <c r="D60">
        <f>'Registered Shooters'!G60</f>
        <v>0</v>
      </c>
      <c r="E60">
        <f>'Registered Shooters'!H60</f>
        <v>0</v>
      </c>
      <c r="F60">
        <f>'Registered Shooters'!I60</f>
        <v>0</v>
      </c>
      <c r="G60" s="2"/>
      <c r="H60" s="2"/>
      <c r="I60" s="2"/>
      <c r="J60" s="2"/>
    </row>
    <row r="61" spans="1:10" ht="14.25">
      <c r="A61">
        <f>'Registered Shooters'!D61</f>
        <v>0</v>
      </c>
      <c r="B61">
        <f>'Registered Shooters'!E61</f>
        <v>0</v>
      </c>
      <c r="C61">
        <f>'Registered Shooters'!F61</f>
        <v>0</v>
      </c>
      <c r="D61">
        <f>'Registered Shooters'!G61</f>
        <v>0</v>
      </c>
      <c r="E61">
        <f>'Registered Shooters'!H61</f>
        <v>0</v>
      </c>
      <c r="F61">
        <f>'Registered Shooters'!I61</f>
        <v>0</v>
      </c>
      <c r="G61" s="2"/>
      <c r="H61" s="2"/>
      <c r="I61" s="2"/>
      <c r="J61" s="2"/>
    </row>
    <row r="62" spans="1:10" ht="14.25">
      <c r="A62">
        <f>'Registered Shooters'!D62</f>
        <v>0</v>
      </c>
      <c r="B62">
        <f>'Registered Shooters'!E62</f>
        <v>0</v>
      </c>
      <c r="C62">
        <f>'Registered Shooters'!F62</f>
        <v>0</v>
      </c>
      <c r="D62">
        <f>'Registered Shooters'!G62</f>
        <v>0</v>
      </c>
      <c r="E62">
        <f>'Registered Shooters'!H62</f>
        <v>0</v>
      </c>
      <c r="F62">
        <f>'Registered Shooters'!I62</f>
        <v>0</v>
      </c>
      <c r="G62" s="2"/>
      <c r="H62" s="2"/>
      <c r="I62" s="2"/>
      <c r="J62" s="2"/>
    </row>
    <row r="63" spans="1:10" ht="14.25">
      <c r="A63">
        <f>'Registered Shooters'!D63</f>
        <v>0</v>
      </c>
      <c r="B63">
        <f>'Registered Shooters'!E63</f>
        <v>0</v>
      </c>
      <c r="C63">
        <f>'Registered Shooters'!F63</f>
        <v>0</v>
      </c>
      <c r="D63">
        <f>'Registered Shooters'!G63</f>
        <v>0</v>
      </c>
      <c r="E63">
        <f>'Registered Shooters'!H63</f>
        <v>0</v>
      </c>
      <c r="F63">
        <f>'Registered Shooters'!I63</f>
        <v>0</v>
      </c>
      <c r="G63" s="2"/>
      <c r="H63" s="2"/>
      <c r="I63" s="2"/>
      <c r="J63" s="2"/>
    </row>
    <row r="64" spans="1:10" ht="14.25">
      <c r="A64">
        <f>'Registered Shooters'!D64</f>
        <v>0</v>
      </c>
      <c r="B64">
        <f>'Registered Shooters'!E64</f>
        <v>0</v>
      </c>
      <c r="C64">
        <f>'Registered Shooters'!F64</f>
        <v>0</v>
      </c>
      <c r="D64">
        <f>'Registered Shooters'!G64</f>
        <v>0</v>
      </c>
      <c r="E64">
        <f>'Registered Shooters'!H64</f>
        <v>0</v>
      </c>
      <c r="F64">
        <f>'Registered Shooters'!I64</f>
        <v>0</v>
      </c>
      <c r="G64" s="2"/>
      <c r="H64" s="2"/>
      <c r="I64" s="2"/>
      <c r="J64" s="2"/>
    </row>
    <row r="65" spans="1:10" ht="14.25">
      <c r="A65">
        <f>'Registered Shooters'!D65</f>
        <v>0</v>
      </c>
      <c r="B65">
        <f>'Registered Shooters'!E65</f>
        <v>0</v>
      </c>
      <c r="C65">
        <f>'Registered Shooters'!F65</f>
        <v>0</v>
      </c>
      <c r="D65">
        <f>'Registered Shooters'!G65</f>
        <v>0</v>
      </c>
      <c r="E65">
        <f>'Registered Shooters'!H65</f>
        <v>0</v>
      </c>
      <c r="F65">
        <f>'Registered Shooters'!I65</f>
        <v>0</v>
      </c>
      <c r="G65" s="2"/>
      <c r="H65" s="2"/>
      <c r="I65" s="2"/>
      <c r="J65" s="2"/>
    </row>
    <row r="66" spans="1:10" ht="14.25">
      <c r="A66">
        <f>'Registered Shooters'!D66</f>
        <v>0</v>
      </c>
      <c r="B66">
        <f>'Registered Shooters'!E66</f>
        <v>0</v>
      </c>
      <c r="C66">
        <f>'Registered Shooters'!F66</f>
        <v>0</v>
      </c>
      <c r="D66">
        <f>'Registered Shooters'!G66</f>
        <v>0</v>
      </c>
      <c r="E66">
        <f>'Registered Shooters'!H66</f>
        <v>0</v>
      </c>
      <c r="F66">
        <f>'Registered Shooters'!I66</f>
        <v>0</v>
      </c>
      <c r="G66" s="2"/>
      <c r="H66" s="2"/>
      <c r="I66" s="2"/>
      <c r="J66" s="2"/>
    </row>
    <row r="67" spans="1:10" ht="14.25">
      <c r="A67">
        <f>'Registered Shooters'!D67</f>
        <v>0</v>
      </c>
      <c r="B67">
        <f>'Registered Shooters'!E67</f>
        <v>0</v>
      </c>
      <c r="C67">
        <f>'Registered Shooters'!F67</f>
        <v>0</v>
      </c>
      <c r="D67">
        <f>'Registered Shooters'!G67</f>
        <v>0</v>
      </c>
      <c r="E67">
        <f>'Registered Shooters'!H67</f>
        <v>0</v>
      </c>
      <c r="F67">
        <f>'Registered Shooters'!I67</f>
        <v>0</v>
      </c>
      <c r="G67" s="2"/>
      <c r="H67" s="2"/>
      <c r="I67" s="2"/>
      <c r="J67" s="2"/>
    </row>
    <row r="68" spans="1:10" ht="14.25">
      <c r="A68">
        <f>'Registered Shooters'!D68</f>
        <v>0</v>
      </c>
      <c r="B68">
        <f>'Registered Shooters'!E68</f>
        <v>0</v>
      </c>
      <c r="C68">
        <f>'Registered Shooters'!F68</f>
        <v>0</v>
      </c>
      <c r="D68">
        <f>'Registered Shooters'!G68</f>
        <v>0</v>
      </c>
      <c r="E68">
        <f>'Registered Shooters'!H68</f>
        <v>0</v>
      </c>
      <c r="F68">
        <f>'Registered Shooters'!I68</f>
        <v>0</v>
      </c>
      <c r="G68" s="2"/>
      <c r="H68" s="2"/>
      <c r="I68" s="2"/>
      <c r="J68" s="2"/>
    </row>
    <row r="69" spans="1:10" ht="14.25">
      <c r="A69">
        <f>'Registered Shooters'!D69</f>
        <v>0</v>
      </c>
      <c r="B69">
        <f>'Registered Shooters'!E69</f>
        <v>0</v>
      </c>
      <c r="C69">
        <f>'Registered Shooters'!F69</f>
        <v>0</v>
      </c>
      <c r="D69">
        <f>'Registered Shooters'!G69</f>
        <v>0</v>
      </c>
      <c r="E69">
        <f>'Registered Shooters'!H69</f>
        <v>0</v>
      </c>
      <c r="F69">
        <f>'Registered Shooters'!I69</f>
        <v>0</v>
      </c>
      <c r="G69" s="2"/>
      <c r="H69" s="2"/>
      <c r="I69" s="2"/>
      <c r="J69" s="2"/>
    </row>
    <row r="70" spans="1:10" ht="14.25">
      <c r="A70">
        <f>'Registered Shooters'!D70</f>
        <v>0</v>
      </c>
      <c r="B70">
        <f>'Registered Shooters'!E70</f>
        <v>0</v>
      </c>
      <c r="C70">
        <f>'Registered Shooters'!F70</f>
        <v>0</v>
      </c>
      <c r="D70">
        <f>'Registered Shooters'!G70</f>
        <v>0</v>
      </c>
      <c r="E70">
        <f>'Registered Shooters'!H70</f>
        <v>0</v>
      </c>
      <c r="F70">
        <f>'Registered Shooters'!I70</f>
        <v>0</v>
      </c>
      <c r="G70" s="2"/>
      <c r="H70" s="2"/>
      <c r="I70" s="2"/>
      <c r="J70" s="2"/>
    </row>
    <row r="71" spans="1:10" ht="14.25">
      <c r="A71">
        <f>'Registered Shooters'!D71</f>
        <v>0</v>
      </c>
      <c r="B71">
        <f>'Registered Shooters'!E71</f>
        <v>0</v>
      </c>
      <c r="C71">
        <f>'Registered Shooters'!F71</f>
        <v>0</v>
      </c>
      <c r="D71">
        <f>'Registered Shooters'!G71</f>
        <v>0</v>
      </c>
      <c r="E71">
        <f>'Registered Shooters'!H71</f>
        <v>0</v>
      </c>
      <c r="F71">
        <f>'Registered Shooters'!I71</f>
        <v>0</v>
      </c>
      <c r="G71" s="2"/>
      <c r="H71" s="2"/>
      <c r="I71" s="2"/>
      <c r="J71" s="2"/>
    </row>
    <row r="72" spans="1:10" ht="14.25">
      <c r="A72">
        <f>'Registered Shooters'!D72</f>
        <v>0</v>
      </c>
      <c r="B72">
        <f>'Registered Shooters'!E72</f>
        <v>0</v>
      </c>
      <c r="C72">
        <f>'Registered Shooters'!F72</f>
        <v>0</v>
      </c>
      <c r="D72">
        <f>'Registered Shooters'!G72</f>
        <v>0</v>
      </c>
      <c r="E72">
        <f>'Registered Shooters'!H72</f>
        <v>0</v>
      </c>
      <c r="F72">
        <f>'Registered Shooters'!I72</f>
        <v>0</v>
      </c>
      <c r="G72" s="2"/>
      <c r="H72" s="2"/>
      <c r="I72" s="2"/>
      <c r="J72" s="2"/>
    </row>
    <row r="73" spans="1:10" ht="14.25">
      <c r="A73">
        <f>'Registered Shooters'!D73</f>
        <v>0</v>
      </c>
      <c r="B73">
        <f>'Registered Shooters'!E73</f>
        <v>0</v>
      </c>
      <c r="C73">
        <f>'Registered Shooters'!F73</f>
        <v>0</v>
      </c>
      <c r="D73">
        <f>'Registered Shooters'!G73</f>
        <v>0</v>
      </c>
      <c r="E73">
        <f>'Registered Shooters'!H73</f>
        <v>0</v>
      </c>
      <c r="F73">
        <f>'Registered Shooters'!I73</f>
        <v>0</v>
      </c>
      <c r="G73" s="2"/>
      <c r="H73" s="2"/>
      <c r="I73" s="2"/>
      <c r="J73" s="2"/>
    </row>
    <row r="74" spans="1:10" ht="14.25">
      <c r="A74">
        <f>'Registered Shooters'!D74</f>
        <v>0</v>
      </c>
      <c r="B74">
        <f>'Registered Shooters'!E74</f>
        <v>0</v>
      </c>
      <c r="C74">
        <f>'Registered Shooters'!F74</f>
        <v>0</v>
      </c>
      <c r="D74">
        <f>'Registered Shooters'!G74</f>
        <v>0</v>
      </c>
      <c r="E74">
        <f>'Registered Shooters'!H74</f>
        <v>0</v>
      </c>
      <c r="F74">
        <f>'Registered Shooters'!I74</f>
        <v>0</v>
      </c>
      <c r="G74" s="2"/>
      <c r="H74" s="2"/>
      <c r="I74" s="2"/>
      <c r="J74" s="2"/>
    </row>
    <row r="75" spans="1:10" ht="14.25">
      <c r="A75">
        <f>'Registered Shooters'!D75</f>
        <v>0</v>
      </c>
      <c r="B75">
        <f>'Registered Shooters'!E75</f>
        <v>0</v>
      </c>
      <c r="C75">
        <f>'Registered Shooters'!F75</f>
        <v>0</v>
      </c>
      <c r="D75">
        <f>'Registered Shooters'!G75</f>
        <v>0</v>
      </c>
      <c r="E75">
        <f>'Registered Shooters'!H75</f>
        <v>0</v>
      </c>
      <c r="F75">
        <f>'Registered Shooters'!I75</f>
        <v>0</v>
      </c>
      <c r="G75" s="2"/>
      <c r="H75" s="2"/>
      <c r="I75" s="2"/>
      <c r="J75" s="2"/>
    </row>
    <row r="76" spans="1:10" ht="14.25">
      <c r="A76">
        <f>'Registered Shooters'!D76</f>
        <v>0</v>
      </c>
      <c r="B76">
        <f>'Registered Shooters'!E76</f>
        <v>0</v>
      </c>
      <c r="C76">
        <f>'Registered Shooters'!F76</f>
        <v>0</v>
      </c>
      <c r="D76">
        <f>'Registered Shooters'!G76</f>
        <v>0</v>
      </c>
      <c r="E76">
        <f>'Registered Shooters'!H76</f>
        <v>0</v>
      </c>
      <c r="F76">
        <f>'Registered Shooters'!I76</f>
        <v>0</v>
      </c>
      <c r="G76" s="2"/>
      <c r="H76" s="2"/>
      <c r="I76" s="2"/>
      <c r="J76" s="2"/>
    </row>
    <row r="77" spans="1:10" ht="14.25">
      <c r="A77">
        <f>'Registered Shooters'!D77</f>
        <v>0</v>
      </c>
      <c r="B77">
        <f>'Registered Shooters'!E77</f>
        <v>0</v>
      </c>
      <c r="C77">
        <f>'Registered Shooters'!F77</f>
        <v>0</v>
      </c>
      <c r="D77">
        <f>'Registered Shooters'!G77</f>
        <v>0</v>
      </c>
      <c r="E77">
        <f>'Registered Shooters'!H77</f>
        <v>0</v>
      </c>
      <c r="F77">
        <f>'Registered Shooters'!I77</f>
        <v>0</v>
      </c>
      <c r="G77" s="2"/>
      <c r="H77" s="2"/>
      <c r="I77" s="2"/>
      <c r="J77" s="2"/>
    </row>
    <row r="78" spans="1:10" ht="14.25">
      <c r="A78">
        <f>'Registered Shooters'!D78</f>
        <v>0</v>
      </c>
      <c r="B78">
        <f>'Registered Shooters'!E78</f>
        <v>0</v>
      </c>
      <c r="C78">
        <f>'Registered Shooters'!F78</f>
        <v>0</v>
      </c>
      <c r="D78">
        <f>'Registered Shooters'!G78</f>
        <v>0</v>
      </c>
      <c r="E78">
        <f>'Registered Shooters'!H78</f>
        <v>0</v>
      </c>
      <c r="F78">
        <f>'Registered Shooters'!I78</f>
        <v>0</v>
      </c>
      <c r="G78" s="2"/>
      <c r="H78" s="2"/>
      <c r="I78" s="2"/>
      <c r="J78" s="2"/>
    </row>
    <row r="79" spans="1:10" ht="14.25">
      <c r="A79">
        <f>'Registered Shooters'!D79</f>
        <v>0</v>
      </c>
      <c r="B79">
        <f>'Registered Shooters'!E79</f>
        <v>0</v>
      </c>
      <c r="C79">
        <f>'Registered Shooters'!F79</f>
        <v>0</v>
      </c>
      <c r="D79">
        <f>'Registered Shooters'!G79</f>
        <v>0</v>
      </c>
      <c r="E79">
        <f>'Registered Shooters'!H79</f>
        <v>0</v>
      </c>
      <c r="F79">
        <f>'Registered Shooters'!I79</f>
        <v>0</v>
      </c>
      <c r="G79" s="2"/>
      <c r="H79" s="2"/>
      <c r="I79" s="2"/>
      <c r="J79" s="2"/>
    </row>
    <row r="80" spans="1:10" ht="14.25">
      <c r="A80" t="str">
        <f>'Registered Shooters'!D80</f>
        <v> </v>
      </c>
      <c r="B80" t="str">
        <f>'Registered Shooters'!E80</f>
        <v> </v>
      </c>
      <c r="C80" t="str">
        <f>'Registered Shooters'!F80</f>
        <v> </v>
      </c>
      <c r="D80" t="str">
        <f>'Registered Shooters'!G80</f>
        <v> </v>
      </c>
      <c r="E80" t="str">
        <f>'Registered Shooters'!H80</f>
        <v> </v>
      </c>
      <c r="F80" t="str">
        <f>'Registered Shooters'!I80</f>
        <v> </v>
      </c>
      <c r="G80" s="2"/>
      <c r="H80" s="2"/>
      <c r="I80" s="2"/>
      <c r="J80" s="2"/>
    </row>
    <row r="81" spans="1:10" ht="14.25">
      <c r="A81" t="str">
        <f>'Registered Shooters'!D81</f>
        <v> </v>
      </c>
      <c r="B81" t="str">
        <f>'Registered Shooters'!E81</f>
        <v> </v>
      </c>
      <c r="C81" t="str">
        <f>'Registered Shooters'!F81</f>
        <v> </v>
      </c>
      <c r="D81" t="str">
        <f>'Registered Shooters'!G81</f>
        <v> </v>
      </c>
      <c r="E81" t="str">
        <f>'Registered Shooters'!H81</f>
        <v> </v>
      </c>
      <c r="F81" t="str">
        <f>'Registered Shooters'!I81</f>
        <v> </v>
      </c>
      <c r="G81" s="2"/>
      <c r="H81" s="2"/>
      <c r="I81" s="2"/>
      <c r="J81" s="2"/>
    </row>
    <row r="82" spans="1:10" ht="14.25">
      <c r="A82" t="str">
        <f>'Registered Shooters'!D82</f>
        <v> </v>
      </c>
      <c r="B82" t="str">
        <f>'Registered Shooters'!E82</f>
        <v> </v>
      </c>
      <c r="C82" t="str">
        <f>'Registered Shooters'!F82</f>
        <v> </v>
      </c>
      <c r="D82" t="str">
        <f>'Registered Shooters'!G82</f>
        <v> </v>
      </c>
      <c r="E82" t="str">
        <f>'Registered Shooters'!H82</f>
        <v> </v>
      </c>
      <c r="F82" t="str">
        <f>'Registered Shooters'!I82</f>
        <v> </v>
      </c>
      <c r="G82" s="2"/>
      <c r="H82" s="2"/>
      <c r="I82" s="2"/>
      <c r="J82" s="2"/>
    </row>
    <row r="83" spans="1:10" ht="14.25">
      <c r="A83" t="str">
        <f>'Registered Shooters'!D83</f>
        <v> </v>
      </c>
      <c r="B83" t="str">
        <f>'Registered Shooters'!E83</f>
        <v> </v>
      </c>
      <c r="C83" t="str">
        <f>'Registered Shooters'!F83</f>
        <v> </v>
      </c>
      <c r="D83" t="str">
        <f>'Registered Shooters'!G83</f>
        <v> </v>
      </c>
      <c r="E83" t="str">
        <f>'Registered Shooters'!H83</f>
        <v> </v>
      </c>
      <c r="F83" t="str">
        <f>'Registered Shooters'!I83</f>
        <v> </v>
      </c>
      <c r="G83" s="2"/>
      <c r="H83" s="2"/>
      <c r="I83" s="2"/>
      <c r="J83" s="2"/>
    </row>
    <row r="84" spans="1:10" ht="14.25">
      <c r="A84" t="str">
        <f>'Registered Shooters'!D84</f>
        <v> </v>
      </c>
      <c r="B84" t="str">
        <f>'Registered Shooters'!E84</f>
        <v> </v>
      </c>
      <c r="C84" t="str">
        <f>'Registered Shooters'!F84</f>
        <v> </v>
      </c>
      <c r="D84" t="str">
        <f>'Registered Shooters'!G84</f>
        <v> </v>
      </c>
      <c r="E84" t="str">
        <f>'Registered Shooters'!H84</f>
        <v> </v>
      </c>
      <c r="F84" t="str">
        <f>'Registered Shooters'!I84</f>
        <v> </v>
      </c>
      <c r="G84" s="2"/>
      <c r="H84" s="2"/>
      <c r="I84" s="2"/>
      <c r="J84" s="2"/>
    </row>
    <row r="85" spans="1:10" ht="14.25">
      <c r="A85" t="str">
        <f>'Registered Shooters'!D85</f>
        <v> </v>
      </c>
      <c r="B85" t="str">
        <f>'Registered Shooters'!E85</f>
        <v> </v>
      </c>
      <c r="C85" t="str">
        <f>'Registered Shooters'!F85</f>
        <v> </v>
      </c>
      <c r="D85" t="str">
        <f>'Registered Shooters'!G85</f>
        <v> </v>
      </c>
      <c r="E85" t="str">
        <f>'Registered Shooters'!H85</f>
        <v> </v>
      </c>
      <c r="F85" t="str">
        <f>'Registered Shooters'!I85</f>
        <v> </v>
      </c>
      <c r="G85" s="2"/>
      <c r="H85" s="2"/>
      <c r="I85" s="2"/>
      <c r="J85" s="2"/>
    </row>
    <row r="86" spans="1:10" ht="14.25">
      <c r="A86" t="str">
        <f>'Registered Shooters'!D86</f>
        <v> </v>
      </c>
      <c r="B86" t="str">
        <f>'Registered Shooters'!E86</f>
        <v> </v>
      </c>
      <c r="C86" t="str">
        <f>'Registered Shooters'!F86</f>
        <v> </v>
      </c>
      <c r="D86" t="str">
        <f>'Registered Shooters'!G86</f>
        <v> </v>
      </c>
      <c r="E86" t="str">
        <f>'Registered Shooters'!H86</f>
        <v> </v>
      </c>
      <c r="F86" t="str">
        <f>'Registered Shooters'!I86</f>
        <v> </v>
      </c>
      <c r="G86" s="2"/>
      <c r="H86" s="2"/>
      <c r="I86" s="2"/>
      <c r="J86" s="2"/>
    </row>
    <row r="87" spans="1:10" ht="14.25">
      <c r="A87" t="str">
        <f>'Registered Shooters'!D87</f>
        <v> </v>
      </c>
      <c r="B87" t="str">
        <f>'Registered Shooters'!E87</f>
        <v> </v>
      </c>
      <c r="C87" t="str">
        <f>'Registered Shooters'!F87</f>
        <v> </v>
      </c>
      <c r="D87" t="str">
        <f>'Registered Shooters'!G87</f>
        <v> </v>
      </c>
      <c r="E87" t="str">
        <f>'Registered Shooters'!H87</f>
        <v> </v>
      </c>
      <c r="F87" t="str">
        <f>'Registered Shooters'!I87</f>
        <v> </v>
      </c>
      <c r="G87" s="2"/>
      <c r="H87" s="2"/>
      <c r="I87" s="2"/>
      <c r="J87" s="2"/>
    </row>
    <row r="88" spans="1:10" ht="14.25">
      <c r="A88" t="str">
        <f>'Registered Shooters'!D88</f>
        <v> </v>
      </c>
      <c r="B88" t="str">
        <f>'Registered Shooters'!E88</f>
        <v> </v>
      </c>
      <c r="C88" t="str">
        <f>'Registered Shooters'!F88</f>
        <v> </v>
      </c>
      <c r="D88" t="str">
        <f>'Registered Shooters'!G88</f>
        <v> </v>
      </c>
      <c r="E88" t="str">
        <f>'Registered Shooters'!H88</f>
        <v> </v>
      </c>
      <c r="F88" t="str">
        <f>'Registered Shooters'!I88</f>
        <v> </v>
      </c>
      <c r="G88" s="2"/>
      <c r="H88" s="2"/>
      <c r="I88" s="2"/>
      <c r="J88" s="2"/>
    </row>
    <row r="89" spans="1:10" ht="14.25">
      <c r="A89" t="str">
        <f>'Registered Shooters'!D89</f>
        <v> </v>
      </c>
      <c r="B89" t="str">
        <f>'Registered Shooters'!E89</f>
        <v> </v>
      </c>
      <c r="C89" t="str">
        <f>'Registered Shooters'!F89</f>
        <v> </v>
      </c>
      <c r="D89" t="str">
        <f>'Registered Shooters'!G89</f>
        <v> </v>
      </c>
      <c r="E89" t="str">
        <f>'Registered Shooters'!H89</f>
        <v> </v>
      </c>
      <c r="F89" t="str">
        <f>'Registered Shooters'!I89</f>
        <v> </v>
      </c>
      <c r="G89" s="2"/>
      <c r="H89" s="2"/>
      <c r="I89" s="2"/>
      <c r="J89" s="2"/>
    </row>
    <row r="90" spans="1:10" ht="14.25">
      <c r="A90" t="str">
        <f>'Registered Shooters'!D90</f>
        <v> </v>
      </c>
      <c r="B90" t="str">
        <f>'Registered Shooters'!E90</f>
        <v> </v>
      </c>
      <c r="C90" t="str">
        <f>'Registered Shooters'!F90</f>
        <v> </v>
      </c>
      <c r="D90" t="str">
        <f>'Registered Shooters'!G90</f>
        <v> </v>
      </c>
      <c r="E90" t="str">
        <f>'Registered Shooters'!H90</f>
        <v> </v>
      </c>
      <c r="F90" t="str">
        <f>'Registered Shooters'!I90</f>
        <v> </v>
      </c>
      <c r="G90" s="2"/>
      <c r="H90" s="2"/>
      <c r="I90" s="2"/>
      <c r="J90" s="2"/>
    </row>
    <row r="91" spans="1:10" ht="14.25">
      <c r="A91" t="str">
        <f>'Registered Shooters'!D91</f>
        <v> </v>
      </c>
      <c r="B91" t="str">
        <f>'Registered Shooters'!E91</f>
        <v> </v>
      </c>
      <c r="C91" t="str">
        <f>'Registered Shooters'!F91</f>
        <v> </v>
      </c>
      <c r="D91" t="str">
        <f>'Registered Shooters'!G91</f>
        <v> </v>
      </c>
      <c r="E91" t="str">
        <f>'Registered Shooters'!H91</f>
        <v> </v>
      </c>
      <c r="F91" t="str">
        <f>'Registered Shooters'!I91</f>
        <v> </v>
      </c>
      <c r="G91" s="2"/>
      <c r="H91" s="2"/>
      <c r="I91" s="2"/>
      <c r="J91" s="2"/>
    </row>
    <row r="92" spans="1:10" ht="14.25">
      <c r="A92" t="str">
        <f>'Registered Shooters'!D92</f>
        <v> </v>
      </c>
      <c r="B92" t="str">
        <f>'Registered Shooters'!E92</f>
        <v> </v>
      </c>
      <c r="C92" t="str">
        <f>'Registered Shooters'!F92</f>
        <v> </v>
      </c>
      <c r="D92" t="str">
        <f>'Registered Shooters'!G92</f>
        <v> </v>
      </c>
      <c r="E92" t="str">
        <f>'Registered Shooters'!H92</f>
        <v> </v>
      </c>
      <c r="F92" t="str">
        <f>'Registered Shooters'!I92</f>
        <v> </v>
      </c>
      <c r="G92" s="2"/>
      <c r="H92" s="2"/>
      <c r="I92" s="2"/>
      <c r="J92" s="2"/>
    </row>
    <row r="93" spans="1:10" ht="14.25">
      <c r="A93" t="str">
        <f>'Registered Shooters'!D93</f>
        <v> </v>
      </c>
      <c r="B93" t="str">
        <f>'Registered Shooters'!E93</f>
        <v> </v>
      </c>
      <c r="C93" t="str">
        <f>'Registered Shooters'!F93</f>
        <v> </v>
      </c>
      <c r="D93" t="str">
        <f>'Registered Shooters'!G93</f>
        <v> </v>
      </c>
      <c r="E93" t="str">
        <f>'Registered Shooters'!H93</f>
        <v> </v>
      </c>
      <c r="F93" t="str">
        <f>'Registered Shooters'!I93</f>
        <v> </v>
      </c>
      <c r="G93" s="2"/>
      <c r="H93" s="2"/>
      <c r="I93" s="2"/>
      <c r="J93" s="2"/>
    </row>
    <row r="94" spans="1:10" ht="14.25">
      <c r="A94" t="str">
        <f>'Registered Shooters'!D94</f>
        <v> </v>
      </c>
      <c r="B94" t="str">
        <f>'Registered Shooters'!E94</f>
        <v> </v>
      </c>
      <c r="C94" t="str">
        <f>'Registered Shooters'!F94</f>
        <v> </v>
      </c>
      <c r="D94" t="str">
        <f>'Registered Shooters'!G94</f>
        <v> </v>
      </c>
      <c r="E94" t="str">
        <f>'Registered Shooters'!H94</f>
        <v> </v>
      </c>
      <c r="F94" t="str">
        <f>'Registered Shooters'!I94</f>
        <v> </v>
      </c>
      <c r="G94" s="2"/>
      <c r="H94" s="2"/>
      <c r="I94" s="2"/>
      <c r="J94" s="2"/>
    </row>
    <row r="95" spans="1:10" ht="14.25">
      <c r="A95" t="str">
        <f>'Registered Shooters'!D95</f>
        <v> </v>
      </c>
      <c r="B95" t="str">
        <f>'Registered Shooters'!E95</f>
        <v> </v>
      </c>
      <c r="C95" t="str">
        <f>'Registered Shooters'!F95</f>
        <v> </v>
      </c>
      <c r="D95" t="str">
        <f>'Registered Shooters'!G95</f>
        <v> </v>
      </c>
      <c r="E95" t="str">
        <f>'Registered Shooters'!H95</f>
        <v> </v>
      </c>
      <c r="F95" t="str">
        <f>'Registered Shooters'!I95</f>
        <v> </v>
      </c>
      <c r="G95" s="2"/>
      <c r="H95" s="2"/>
      <c r="I95" s="2"/>
      <c r="J95" s="2"/>
    </row>
    <row r="96" spans="1:10" ht="14.25">
      <c r="A96" t="str">
        <f>'Registered Shooters'!D96</f>
        <v> </v>
      </c>
      <c r="B96" t="str">
        <f>'Registered Shooters'!E96</f>
        <v> </v>
      </c>
      <c r="C96" t="str">
        <f>'Registered Shooters'!F96</f>
        <v> </v>
      </c>
      <c r="D96" t="str">
        <f>'Registered Shooters'!G96</f>
        <v> </v>
      </c>
      <c r="E96" t="str">
        <f>'Registered Shooters'!H96</f>
        <v> </v>
      </c>
      <c r="F96" t="str">
        <f>'Registered Shooters'!I96</f>
        <v> </v>
      </c>
      <c r="G96" s="2"/>
      <c r="H96" s="2"/>
      <c r="I96" s="2"/>
      <c r="J96" s="2"/>
    </row>
    <row r="97" spans="1:10" ht="14.25">
      <c r="A97" t="str">
        <f>'Registered Shooters'!D97</f>
        <v> </v>
      </c>
      <c r="B97" t="str">
        <f>'Registered Shooters'!E97</f>
        <v> </v>
      </c>
      <c r="C97" t="str">
        <f>'Registered Shooters'!F97</f>
        <v> </v>
      </c>
      <c r="D97" t="str">
        <f>'Registered Shooters'!G97</f>
        <v> </v>
      </c>
      <c r="E97" t="str">
        <f>'Registered Shooters'!H97</f>
        <v> </v>
      </c>
      <c r="F97" t="str">
        <f>'Registered Shooters'!I97</f>
        <v> </v>
      </c>
      <c r="G97" s="2"/>
      <c r="H97" s="2"/>
      <c r="I97" s="2"/>
      <c r="J97" s="2"/>
    </row>
    <row r="98" spans="1:10" ht="14.25">
      <c r="A98" t="str">
        <f>'Registered Shooters'!D98</f>
        <v> </v>
      </c>
      <c r="B98" t="str">
        <f>'Registered Shooters'!E98</f>
        <v> </v>
      </c>
      <c r="C98" t="str">
        <f>'Registered Shooters'!F98</f>
        <v> </v>
      </c>
      <c r="D98" t="str">
        <f>'Registered Shooters'!G98</f>
        <v> </v>
      </c>
      <c r="E98" t="str">
        <f>'Registered Shooters'!H98</f>
        <v> </v>
      </c>
      <c r="F98" t="str">
        <f>'Registered Shooters'!I98</f>
        <v> </v>
      </c>
      <c r="G98" s="2"/>
      <c r="H98" s="2"/>
      <c r="I98" s="2"/>
      <c r="J98" s="2"/>
    </row>
    <row r="99" spans="1:10" ht="14.25">
      <c r="A99" t="str">
        <f>'Registered Shooters'!D99</f>
        <v> </v>
      </c>
      <c r="B99" t="str">
        <f>'Registered Shooters'!E99</f>
        <v> </v>
      </c>
      <c r="C99" t="str">
        <f>'Registered Shooters'!F99</f>
        <v> </v>
      </c>
      <c r="D99" t="str">
        <f>'Registered Shooters'!G99</f>
        <v> </v>
      </c>
      <c r="E99" t="str">
        <f>'Registered Shooters'!H99</f>
        <v> </v>
      </c>
      <c r="F99" t="str">
        <f>'Registered Shooters'!I99</f>
        <v> </v>
      </c>
      <c r="G99" s="2"/>
      <c r="H99" s="2"/>
      <c r="I99" s="2"/>
      <c r="J99" s="2"/>
    </row>
    <row r="100" spans="1:10" ht="14.25">
      <c r="A100" t="str">
        <f>'Registered Shooters'!D100</f>
        <v> </v>
      </c>
      <c r="B100" t="str">
        <f>'Registered Shooters'!E100</f>
        <v> </v>
      </c>
      <c r="C100" t="str">
        <f>'Registered Shooters'!F100</f>
        <v> </v>
      </c>
      <c r="D100" t="str">
        <f>'Registered Shooters'!G100</f>
        <v> </v>
      </c>
      <c r="E100" t="str">
        <f>'Registered Shooters'!H100</f>
        <v> </v>
      </c>
      <c r="F100" t="str">
        <f>'Registered Shooters'!I100</f>
        <v> </v>
      </c>
      <c r="G100" s="2"/>
      <c r="H100" s="2"/>
      <c r="I100" s="2"/>
      <c r="J100" s="2"/>
    </row>
    <row r="101" spans="1:10" ht="14.25">
      <c r="A101" t="str">
        <f>'Registered Shooters'!D101</f>
        <v> </v>
      </c>
      <c r="B101" t="str">
        <f>'Registered Shooters'!E101</f>
        <v> </v>
      </c>
      <c r="C101" t="str">
        <f>'Registered Shooters'!F101</f>
        <v> </v>
      </c>
      <c r="D101" t="str">
        <f>'Registered Shooters'!G101</f>
        <v> </v>
      </c>
      <c r="E101" t="str">
        <f>'Registered Shooters'!H101</f>
        <v> </v>
      </c>
      <c r="F101" t="str">
        <f>'Registered Shooters'!I101</f>
        <v> </v>
      </c>
      <c r="G101" s="2"/>
      <c r="H101" s="2"/>
      <c r="I101" s="2"/>
      <c r="J101" s="2"/>
    </row>
    <row r="102" spans="1:10" ht="14.25">
      <c r="A102" t="str">
        <f>'Registered Shooters'!D102</f>
        <v> </v>
      </c>
      <c r="B102" t="str">
        <f>'Registered Shooters'!E102</f>
        <v> </v>
      </c>
      <c r="C102" t="str">
        <f>'Registered Shooters'!F102</f>
        <v> </v>
      </c>
      <c r="D102" t="str">
        <f>'Registered Shooters'!G102</f>
        <v> </v>
      </c>
      <c r="E102" t="str">
        <f>'Registered Shooters'!H102</f>
        <v> </v>
      </c>
      <c r="F102" t="str">
        <f>'Registered Shooters'!I102</f>
        <v> </v>
      </c>
      <c r="G102" s="2"/>
      <c r="H102" s="2"/>
      <c r="I102" s="2"/>
      <c r="J102" s="2"/>
    </row>
    <row r="103" spans="1:10" ht="14.25">
      <c r="A103" t="str">
        <f>'Registered Shooters'!D103</f>
        <v> </v>
      </c>
      <c r="B103" t="str">
        <f>'Registered Shooters'!E103</f>
        <v> </v>
      </c>
      <c r="C103" t="str">
        <f>'Registered Shooters'!F103</f>
        <v> </v>
      </c>
      <c r="D103" t="str">
        <f>'Registered Shooters'!G103</f>
        <v> </v>
      </c>
      <c r="E103" t="str">
        <f>'Registered Shooters'!H103</f>
        <v> </v>
      </c>
      <c r="F103" t="str">
        <f>'Registered Shooters'!I103</f>
        <v> </v>
      </c>
      <c r="G103" s="2"/>
      <c r="H103" s="2"/>
      <c r="I103" s="2"/>
      <c r="J103" s="2"/>
    </row>
    <row r="104" spans="1:10" ht="14.25">
      <c r="A104" t="str">
        <f>'Registered Shooters'!D104</f>
        <v> </v>
      </c>
      <c r="B104" t="str">
        <f>'Registered Shooters'!E104</f>
        <v> </v>
      </c>
      <c r="C104" t="str">
        <f>'Registered Shooters'!F104</f>
        <v> </v>
      </c>
      <c r="D104" t="str">
        <f>'Registered Shooters'!G104</f>
        <v> </v>
      </c>
      <c r="E104" t="str">
        <f>'Registered Shooters'!H104</f>
        <v> </v>
      </c>
      <c r="F104" t="str">
        <f>'Registered Shooters'!I104</f>
        <v> </v>
      </c>
      <c r="G104" s="2"/>
      <c r="H104" s="2"/>
      <c r="I104" s="2"/>
      <c r="J104" s="2"/>
    </row>
    <row r="105" spans="1:10" ht="14.25">
      <c r="A105" t="str">
        <f>'Registered Shooters'!D105</f>
        <v> </v>
      </c>
      <c r="B105" t="str">
        <f>'Registered Shooters'!E105</f>
        <v> </v>
      </c>
      <c r="C105" t="str">
        <f>'Registered Shooters'!F105</f>
        <v> </v>
      </c>
      <c r="D105" t="str">
        <f>'Registered Shooters'!G105</f>
        <v> </v>
      </c>
      <c r="E105" t="str">
        <f>'Registered Shooters'!H105</f>
        <v> </v>
      </c>
      <c r="F105" t="str">
        <f>'Registered Shooters'!I105</f>
        <v> </v>
      </c>
      <c r="G105" s="2"/>
      <c r="H105" s="2"/>
      <c r="I105" s="2"/>
      <c r="J105" s="2"/>
    </row>
    <row r="106" spans="1:10" ht="14.25">
      <c r="A106" t="str">
        <f>'Registered Shooters'!D106</f>
        <v> </v>
      </c>
      <c r="B106" t="str">
        <f>'Registered Shooters'!E106</f>
        <v> </v>
      </c>
      <c r="C106" t="str">
        <f>'Registered Shooters'!F106</f>
        <v> </v>
      </c>
      <c r="D106" t="str">
        <f>'Registered Shooters'!G106</f>
        <v> </v>
      </c>
      <c r="E106" t="str">
        <f>'Registered Shooters'!H106</f>
        <v> </v>
      </c>
      <c r="F106" t="str">
        <f>'Registered Shooters'!I106</f>
        <v> </v>
      </c>
      <c r="G106" s="2"/>
      <c r="H106" s="2"/>
      <c r="I106" s="2"/>
      <c r="J106" s="2"/>
    </row>
    <row r="107" spans="1:10" ht="14.25">
      <c r="A107" t="str">
        <f>'Registered Shooters'!D107</f>
        <v> </v>
      </c>
      <c r="B107" t="str">
        <f>'Registered Shooters'!E107</f>
        <v> </v>
      </c>
      <c r="C107" t="str">
        <f>'Registered Shooters'!F107</f>
        <v> </v>
      </c>
      <c r="D107" t="str">
        <f>'Registered Shooters'!G107</f>
        <v> </v>
      </c>
      <c r="E107" t="str">
        <f>'Registered Shooters'!H107</f>
        <v> </v>
      </c>
      <c r="F107" t="str">
        <f>'Registered Shooters'!I107</f>
        <v> </v>
      </c>
      <c r="G107" s="2"/>
      <c r="H107" s="2"/>
      <c r="I107" s="2"/>
      <c r="J107" s="2"/>
    </row>
    <row r="108" spans="1:10" ht="14.25">
      <c r="A108" t="str">
        <f>'Registered Shooters'!D108</f>
        <v> </v>
      </c>
      <c r="B108" t="str">
        <f>'Registered Shooters'!E108</f>
        <v> </v>
      </c>
      <c r="C108" t="str">
        <f>'Registered Shooters'!F108</f>
        <v> </v>
      </c>
      <c r="D108" t="str">
        <f>'Registered Shooters'!G108</f>
        <v> </v>
      </c>
      <c r="E108" t="str">
        <f>'Registered Shooters'!H108</f>
        <v> </v>
      </c>
      <c r="F108" t="str">
        <f>'Registered Shooters'!I108</f>
        <v> </v>
      </c>
      <c r="G108" s="2"/>
      <c r="H108" s="2"/>
      <c r="I108" s="2"/>
      <c r="J108" s="2"/>
    </row>
    <row r="109" spans="1:10" ht="14.25">
      <c r="A109" t="str">
        <f>'Registered Shooters'!D109</f>
        <v> </v>
      </c>
      <c r="B109" t="str">
        <f>'Registered Shooters'!E109</f>
        <v> </v>
      </c>
      <c r="C109" t="str">
        <f>'Registered Shooters'!F109</f>
        <v> </v>
      </c>
      <c r="D109" t="str">
        <f>'Registered Shooters'!G109</f>
        <v> </v>
      </c>
      <c r="E109" t="str">
        <f>'Registered Shooters'!H109</f>
        <v> </v>
      </c>
      <c r="F109" t="str">
        <f>'Registered Shooters'!I109</f>
        <v> </v>
      </c>
      <c r="G109" s="2"/>
      <c r="H109" s="2"/>
      <c r="I109" s="2"/>
      <c r="J109" s="2"/>
    </row>
    <row r="110" spans="1:10" ht="14.25">
      <c r="A110" t="str">
        <f>'Registered Shooters'!D110</f>
        <v> </v>
      </c>
      <c r="B110" t="str">
        <f>'Registered Shooters'!E110</f>
        <v> </v>
      </c>
      <c r="C110" t="str">
        <f>'Registered Shooters'!F110</f>
        <v> </v>
      </c>
      <c r="D110" t="str">
        <f>'Registered Shooters'!G110</f>
        <v> </v>
      </c>
      <c r="E110" t="str">
        <f>'Registered Shooters'!H110</f>
        <v> </v>
      </c>
      <c r="F110" t="str">
        <f>'Registered Shooters'!I110</f>
        <v> </v>
      </c>
      <c r="G110" s="2"/>
      <c r="H110" s="2"/>
      <c r="I110" s="2"/>
      <c r="J110" s="2"/>
    </row>
    <row r="111" spans="1:10" ht="14.25">
      <c r="A111" t="str">
        <f>'Registered Shooters'!D111</f>
        <v> </v>
      </c>
      <c r="B111" t="str">
        <f>'Registered Shooters'!E111</f>
        <v> </v>
      </c>
      <c r="C111" t="str">
        <f>'Registered Shooters'!F111</f>
        <v> </v>
      </c>
      <c r="D111" t="str">
        <f>'Registered Shooters'!G111</f>
        <v> </v>
      </c>
      <c r="E111" t="str">
        <f>'Registered Shooters'!H111</f>
        <v> </v>
      </c>
      <c r="F111" t="str">
        <f>'Registered Shooters'!I111</f>
        <v> </v>
      </c>
      <c r="G111" s="2"/>
      <c r="H111" s="2"/>
      <c r="I111" s="2"/>
      <c r="J111" s="2"/>
    </row>
    <row r="112" spans="1:10" ht="14.25">
      <c r="A112" t="str">
        <f>'Registered Shooters'!D112</f>
        <v> </v>
      </c>
      <c r="B112" t="str">
        <f>'Registered Shooters'!E112</f>
        <v> </v>
      </c>
      <c r="C112" t="str">
        <f>'Registered Shooters'!F112</f>
        <v> </v>
      </c>
      <c r="D112" t="str">
        <f>'Registered Shooters'!G112</f>
        <v> </v>
      </c>
      <c r="E112" t="str">
        <f>'Registered Shooters'!H112</f>
        <v> </v>
      </c>
      <c r="F112" t="str">
        <f>'Registered Shooters'!I112</f>
        <v> </v>
      </c>
      <c r="G112" s="2"/>
      <c r="H112" s="2"/>
      <c r="I112" s="2"/>
      <c r="J112" s="2"/>
    </row>
    <row r="113" spans="1:10" ht="14.25">
      <c r="A113" t="str">
        <f>'Registered Shooters'!D113</f>
        <v> </v>
      </c>
      <c r="B113" t="str">
        <f>'Registered Shooters'!E113</f>
        <v> </v>
      </c>
      <c r="C113" t="str">
        <f>'Registered Shooters'!F113</f>
        <v> </v>
      </c>
      <c r="D113" t="str">
        <f>'Registered Shooters'!G113</f>
        <v> </v>
      </c>
      <c r="E113" t="str">
        <f>'Registered Shooters'!H113</f>
        <v> </v>
      </c>
      <c r="F113" t="str">
        <f>'Registered Shooters'!I113</f>
        <v> </v>
      </c>
      <c r="G113" s="2"/>
      <c r="H113" s="2"/>
      <c r="I113" s="2"/>
      <c r="J113" s="2"/>
    </row>
    <row r="114" spans="1:10" ht="14.25">
      <c r="A114" t="str">
        <f>'Registered Shooters'!D114</f>
        <v> </v>
      </c>
      <c r="B114" t="str">
        <f>'Registered Shooters'!E114</f>
        <v> </v>
      </c>
      <c r="C114" t="str">
        <f>'Registered Shooters'!F114</f>
        <v> </v>
      </c>
      <c r="D114" t="str">
        <f>'Registered Shooters'!G114</f>
        <v> </v>
      </c>
      <c r="E114" t="str">
        <f>'Registered Shooters'!H114</f>
        <v> </v>
      </c>
      <c r="F114" t="str">
        <f>'Registered Shooters'!I114</f>
        <v> </v>
      </c>
      <c r="G114" s="2"/>
      <c r="H114" s="2"/>
      <c r="I114" s="2"/>
      <c r="J114" s="2"/>
    </row>
    <row r="115" spans="1:10" ht="14.25">
      <c r="A115" t="str">
        <f>'Registered Shooters'!D115</f>
        <v> </v>
      </c>
      <c r="B115" t="str">
        <f>'Registered Shooters'!E115</f>
        <v> </v>
      </c>
      <c r="C115" t="str">
        <f>'Registered Shooters'!F115</f>
        <v> </v>
      </c>
      <c r="D115" t="str">
        <f>'Registered Shooters'!G115</f>
        <v> </v>
      </c>
      <c r="E115" t="str">
        <f>'Registered Shooters'!H115</f>
        <v> </v>
      </c>
      <c r="F115" t="str">
        <f>'Registered Shooters'!I115</f>
        <v> </v>
      </c>
      <c r="G115" s="2"/>
      <c r="H115" s="2"/>
      <c r="I115" s="2"/>
      <c r="J115" s="2"/>
    </row>
    <row r="116" spans="1:10" ht="14.25">
      <c r="A116" t="str">
        <f>'Registered Shooters'!D116</f>
        <v> </v>
      </c>
      <c r="B116" t="str">
        <f>'Registered Shooters'!E116</f>
        <v> </v>
      </c>
      <c r="C116" t="str">
        <f>'Registered Shooters'!F116</f>
        <v> </v>
      </c>
      <c r="D116" t="str">
        <f>'Registered Shooters'!G116</f>
        <v> </v>
      </c>
      <c r="E116" t="str">
        <f>'Registered Shooters'!H116</f>
        <v> </v>
      </c>
      <c r="F116" t="str">
        <f>'Registered Shooters'!I116</f>
        <v> </v>
      </c>
      <c r="G116" s="2"/>
      <c r="H116" s="2"/>
      <c r="I116" s="2"/>
      <c r="J116" s="2"/>
    </row>
    <row r="117" spans="1:10" ht="14.25">
      <c r="A117" t="str">
        <f>'Registered Shooters'!D117</f>
        <v> </v>
      </c>
      <c r="B117" t="str">
        <f>'Registered Shooters'!E117</f>
        <v> </v>
      </c>
      <c r="C117" t="str">
        <f>'Registered Shooters'!F117</f>
        <v> </v>
      </c>
      <c r="D117" t="str">
        <f>'Registered Shooters'!G117</f>
        <v> </v>
      </c>
      <c r="E117" t="str">
        <f>'Registered Shooters'!H117</f>
        <v> </v>
      </c>
      <c r="F117" t="str">
        <f>'Registered Shooters'!I117</f>
        <v> </v>
      </c>
      <c r="G117" s="2"/>
      <c r="H117" s="2"/>
      <c r="I117" s="2"/>
      <c r="J117" s="2"/>
    </row>
    <row r="118" spans="1:10" ht="14.25">
      <c r="A118" t="str">
        <f>'Registered Shooters'!D118</f>
        <v> </v>
      </c>
      <c r="B118" t="str">
        <f>'Registered Shooters'!E118</f>
        <v> </v>
      </c>
      <c r="C118" t="str">
        <f>'Registered Shooters'!F118</f>
        <v> </v>
      </c>
      <c r="D118" t="str">
        <f>'Registered Shooters'!G118</f>
        <v> </v>
      </c>
      <c r="E118" t="str">
        <f>'Registered Shooters'!H118</f>
        <v> </v>
      </c>
      <c r="F118" t="str">
        <f>'Registered Shooters'!I118</f>
        <v> </v>
      </c>
      <c r="G118" s="2"/>
      <c r="H118" s="2"/>
      <c r="I118" s="2"/>
      <c r="J118" s="2"/>
    </row>
    <row r="119" spans="1:10" ht="14.25">
      <c r="A119" t="str">
        <f>'Registered Shooters'!D119</f>
        <v> </v>
      </c>
      <c r="B119" t="str">
        <f>'Registered Shooters'!E119</f>
        <v> </v>
      </c>
      <c r="C119" t="str">
        <f>'Registered Shooters'!F119</f>
        <v> </v>
      </c>
      <c r="D119" t="str">
        <f>'Registered Shooters'!G119</f>
        <v> </v>
      </c>
      <c r="E119" t="str">
        <f>'Registered Shooters'!H119</f>
        <v> </v>
      </c>
      <c r="F119" t="str">
        <f>'Registered Shooters'!I119</f>
        <v> </v>
      </c>
      <c r="G119" s="2"/>
      <c r="H119" s="2"/>
      <c r="I119" s="2"/>
      <c r="J119" s="2"/>
    </row>
    <row r="120" spans="1:10" ht="14.25">
      <c r="A120" t="str">
        <f>'Registered Shooters'!D120</f>
        <v> </v>
      </c>
      <c r="B120" t="str">
        <f>'Registered Shooters'!E120</f>
        <v> </v>
      </c>
      <c r="C120" t="str">
        <f>'Registered Shooters'!F120</f>
        <v> </v>
      </c>
      <c r="D120" t="str">
        <f>'Registered Shooters'!G120</f>
        <v> </v>
      </c>
      <c r="E120" t="str">
        <f>'Registered Shooters'!H120</f>
        <v> </v>
      </c>
      <c r="F120" t="str">
        <f>'Registered Shooters'!I120</f>
        <v> </v>
      </c>
      <c r="G120" s="2"/>
      <c r="H120" s="2"/>
      <c r="I120" s="2"/>
      <c r="J120" s="2"/>
    </row>
    <row r="121" spans="1:6" ht="14.25">
      <c r="A121" t="str">
        <f>'Registered Shooters'!D121</f>
        <v> </v>
      </c>
      <c r="B121" t="str">
        <f>'Registered Shooters'!E121</f>
        <v> </v>
      </c>
      <c r="C121" t="str">
        <f>'Registered Shooters'!F121</f>
        <v> </v>
      </c>
      <c r="D121" t="str">
        <f>'Registered Shooters'!G121</f>
        <v> </v>
      </c>
      <c r="E121" t="str">
        <f>'Registered Shooters'!H121</f>
        <v> </v>
      </c>
      <c r="F121" t="str">
        <f>'Registered Shooters'!I121</f>
        <v> </v>
      </c>
    </row>
    <row r="122" spans="1:6" ht="14.25">
      <c r="A122" t="str">
        <f>'Registered Shooters'!D122</f>
        <v> </v>
      </c>
      <c r="B122" t="str">
        <f>'Registered Shooters'!E122</f>
        <v> </v>
      </c>
      <c r="C122" t="str">
        <f>'Registered Shooters'!F122</f>
        <v> </v>
      </c>
      <c r="D122" t="str">
        <f>'Registered Shooters'!G122</f>
        <v> </v>
      </c>
      <c r="E122" t="str">
        <f>'Registered Shooters'!H122</f>
        <v> </v>
      </c>
      <c r="F122" t="str">
        <f>'Registered Shooters'!I122</f>
        <v> </v>
      </c>
    </row>
  </sheetData>
  <sheetProtection sheet="1" objects="1" scenarios="1" sort="0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P122"/>
  <sheetViews>
    <sheetView zoomScalePageLayoutView="0" workbookViewId="0" topLeftCell="A1">
      <selection activeCell="I22" sqref="I22"/>
    </sheetView>
  </sheetViews>
  <sheetFormatPr defaultColWidth="9.140625" defaultRowHeight="15"/>
  <cols>
    <col min="1" max="2" width="10.8515625" style="0" customWidth="1"/>
    <col min="3" max="3" width="12.140625" style="0" customWidth="1"/>
    <col min="4" max="4" width="6.421875" style="0" customWidth="1"/>
    <col min="5" max="5" width="7.421875" style="0" customWidth="1"/>
    <col min="6" max="6" width="8.140625" style="0" customWidth="1"/>
    <col min="7" max="7" width="7.28125" style="0" customWidth="1"/>
    <col min="8" max="9" width="7.57421875" style="0" customWidth="1"/>
    <col min="10" max="10" width="7.28125" style="0" customWidth="1"/>
    <col min="11" max="11" width="6.28125" style="0" customWidth="1"/>
    <col min="12" max="12" width="5.421875" style="0" customWidth="1"/>
    <col min="13" max="13" width="11.7109375" style="0" customWidth="1"/>
    <col min="14" max="14" width="6.28125" style="0" customWidth="1"/>
  </cols>
  <sheetData>
    <row r="1" ht="14.25">
      <c r="E1" s="1" t="s">
        <v>35</v>
      </c>
    </row>
    <row r="2" spans="1:12" ht="14.25">
      <c r="A2" s="6">
        <f>'Registered Shooters'!$D$2</f>
        <v>41552</v>
      </c>
      <c r="L2" s="7" t="str">
        <f>'Registered Shooters'!$O$2</f>
        <v>Forest City Gun Club, Savannah</v>
      </c>
    </row>
    <row r="3" spans="1:14" ht="14.25">
      <c r="A3" s="1" t="str">
        <f>'Registered Shooters'!D3</f>
        <v>School</v>
      </c>
      <c r="B3" s="1" t="str">
        <f>'Registered Shooters'!E3</f>
        <v>First</v>
      </c>
      <c r="C3" s="1" t="str">
        <f>'Registered Shooters'!F3</f>
        <v>Last</v>
      </c>
      <c r="D3" s="1" t="str">
        <f>'Registered Shooters'!G3</f>
        <v>Grade</v>
      </c>
      <c r="E3" s="1" t="str">
        <f>'Registered Shooters'!H3</f>
        <v>Gender</v>
      </c>
      <c r="F3" s="1" t="str">
        <f>'Registered Shooters'!I3</f>
        <v>Division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6</v>
      </c>
      <c r="L3" s="1" t="s">
        <v>8</v>
      </c>
      <c r="M3" s="1"/>
      <c r="N3" s="1"/>
    </row>
    <row r="4" spans="1:14" ht="14.25">
      <c r="A4" t="str">
        <f>'Registered Shooters'!D4</f>
        <v>Bulloch</v>
      </c>
      <c r="B4" t="str">
        <f>'Registered Shooters'!E4</f>
        <v>Seth</v>
      </c>
      <c r="C4" t="str">
        <f>'Registered Shooters'!F4</f>
        <v>Conner</v>
      </c>
      <c r="D4">
        <f>'Registered Shooters'!G4</f>
        <v>8</v>
      </c>
      <c r="E4" t="str">
        <f>'Registered Shooters'!H4</f>
        <v>M</v>
      </c>
      <c r="F4" t="str">
        <f>'Registered Shooters'!I4</f>
        <v>V</v>
      </c>
      <c r="G4" s="2">
        <v>10</v>
      </c>
      <c r="H4" s="2">
        <v>18</v>
      </c>
      <c r="I4" s="2"/>
      <c r="J4" s="2"/>
      <c r="K4">
        <f>SUM(G4:J4)</f>
        <v>28</v>
      </c>
      <c r="L4" s="2"/>
      <c r="M4" s="2"/>
      <c r="N4" s="2"/>
    </row>
    <row r="5" spans="1:16" ht="14.25">
      <c r="A5" t="str">
        <f>'Registered Shooters'!D5</f>
        <v>Bulloch</v>
      </c>
      <c r="B5" t="str">
        <f>'Registered Shooters'!E5</f>
        <v>Judson</v>
      </c>
      <c r="C5" t="str">
        <f>'Registered Shooters'!F5</f>
        <v>Brannen</v>
      </c>
      <c r="D5">
        <f>'Registered Shooters'!G5</f>
        <v>11</v>
      </c>
      <c r="E5" t="str">
        <f>'Registered Shooters'!H5</f>
        <v>M</v>
      </c>
      <c r="F5" t="str">
        <f>'Registered Shooters'!I5</f>
        <v>V</v>
      </c>
      <c r="G5" s="2">
        <v>19</v>
      </c>
      <c r="H5" s="2">
        <v>23</v>
      </c>
      <c r="I5" s="2"/>
      <c r="J5" s="2"/>
      <c r="K5">
        <f aca="true" t="shared" si="0" ref="K5:K68">SUM(G5:J5)</f>
        <v>42</v>
      </c>
      <c r="L5" s="2"/>
      <c r="M5" s="2"/>
      <c r="N5" s="2"/>
      <c r="P5" t="s">
        <v>17</v>
      </c>
    </row>
    <row r="6" spans="1:16" ht="14.25">
      <c r="A6" t="str">
        <f>'Registered Shooters'!D6</f>
        <v>Bulloch</v>
      </c>
      <c r="B6" t="str">
        <f>'Registered Shooters'!E6</f>
        <v>John Daniel</v>
      </c>
      <c r="C6" t="str">
        <f>'Registered Shooters'!F6</f>
        <v>Brannen</v>
      </c>
      <c r="D6">
        <f>'Registered Shooters'!G6</f>
        <v>9</v>
      </c>
      <c r="E6" t="str">
        <f>'Registered Shooters'!H6</f>
        <v>M</v>
      </c>
      <c r="F6" t="str">
        <f>'Registered Shooters'!I6</f>
        <v>V</v>
      </c>
      <c r="G6" s="2">
        <v>18</v>
      </c>
      <c r="H6" s="2">
        <v>16</v>
      </c>
      <c r="I6" s="2"/>
      <c r="J6" s="2"/>
      <c r="K6">
        <f t="shared" si="0"/>
        <v>34</v>
      </c>
      <c r="L6" s="2"/>
      <c r="M6" s="2"/>
      <c r="N6" s="2"/>
      <c r="P6" s="1"/>
    </row>
    <row r="7" spans="1:16" ht="14.25">
      <c r="A7" t="str">
        <f>'Registered Shooters'!D7</f>
        <v>Bulloch</v>
      </c>
      <c r="B7" t="str">
        <f>'Registered Shooters'!E7</f>
        <v>Ian</v>
      </c>
      <c r="C7" t="str">
        <f>'Registered Shooters'!F7</f>
        <v>Hodges</v>
      </c>
      <c r="D7">
        <f>'Registered Shooters'!G7</f>
        <v>11</v>
      </c>
      <c r="E7" t="str">
        <f>'Registered Shooters'!H7</f>
        <v>M</v>
      </c>
      <c r="F7" t="str">
        <f>'Registered Shooters'!I7</f>
        <v>V</v>
      </c>
      <c r="G7" s="2">
        <v>19</v>
      </c>
      <c r="H7" s="2">
        <v>21</v>
      </c>
      <c r="I7" s="2"/>
      <c r="J7" s="2"/>
      <c r="K7">
        <f t="shared" si="0"/>
        <v>40</v>
      </c>
      <c r="L7" s="2"/>
      <c r="M7" s="2"/>
      <c r="N7" s="2"/>
      <c r="P7" t="s">
        <v>19</v>
      </c>
    </row>
    <row r="8" spans="1:14" ht="14.25">
      <c r="A8" t="str">
        <f>'Registered Shooters'!D8</f>
        <v>Bulloch</v>
      </c>
      <c r="B8" t="str">
        <f>'Registered Shooters'!E8</f>
        <v>Branden</v>
      </c>
      <c r="C8" t="str">
        <f>'Registered Shooters'!F8</f>
        <v>Burnsed</v>
      </c>
      <c r="D8">
        <f>'Registered Shooters'!G8</f>
        <v>10</v>
      </c>
      <c r="E8" t="str">
        <f>'Registered Shooters'!H8</f>
        <v>M</v>
      </c>
      <c r="F8" t="str">
        <f>'Registered Shooters'!I8</f>
        <v>V</v>
      </c>
      <c r="G8" s="2">
        <v>2</v>
      </c>
      <c r="H8" s="2">
        <v>13</v>
      </c>
      <c r="I8" s="2"/>
      <c r="J8" s="2"/>
      <c r="K8">
        <f t="shared" si="0"/>
        <v>15</v>
      </c>
      <c r="L8" s="2"/>
      <c r="M8" s="2"/>
      <c r="N8" s="2"/>
    </row>
    <row r="9" spans="1:16" ht="14.25">
      <c r="A9" t="str">
        <f>'Registered Shooters'!D9</f>
        <v>Bulloch</v>
      </c>
      <c r="B9" t="str">
        <f>'Registered Shooters'!E9</f>
        <v>Brandon</v>
      </c>
      <c r="C9" t="str">
        <f>'Registered Shooters'!F9</f>
        <v>Merrill</v>
      </c>
      <c r="D9">
        <f>'Registered Shooters'!G9</f>
        <v>8</v>
      </c>
      <c r="E9" t="str">
        <f>'Registered Shooters'!H9</f>
        <v>M</v>
      </c>
      <c r="F9" t="str">
        <f>'Registered Shooters'!I9</f>
        <v>V</v>
      </c>
      <c r="G9" s="2"/>
      <c r="H9" s="2"/>
      <c r="I9" s="2"/>
      <c r="J9" s="2"/>
      <c r="K9">
        <f t="shared" si="0"/>
        <v>0</v>
      </c>
      <c r="L9" s="2"/>
      <c r="M9" s="2"/>
      <c r="N9" s="2"/>
      <c r="P9" s="1" t="s">
        <v>68</v>
      </c>
    </row>
    <row r="10" spans="1:16" ht="14.25">
      <c r="A10" t="str">
        <f>'Registered Shooters'!D10</f>
        <v>Bulloch</v>
      </c>
      <c r="B10" t="str">
        <f>'Registered Shooters'!E10</f>
        <v>Daniel</v>
      </c>
      <c r="C10" t="str">
        <f>'Registered Shooters'!F10</f>
        <v>Muldrew</v>
      </c>
      <c r="D10">
        <f>'Registered Shooters'!G10</f>
        <v>12</v>
      </c>
      <c r="E10" t="str">
        <f>'Registered Shooters'!H10</f>
        <v>M</v>
      </c>
      <c r="F10" t="str">
        <f>'Registered Shooters'!I10</f>
        <v>V</v>
      </c>
      <c r="G10" s="2"/>
      <c r="H10" s="2"/>
      <c r="I10" s="2"/>
      <c r="J10" s="2"/>
      <c r="K10">
        <f t="shared" si="0"/>
        <v>0</v>
      </c>
      <c r="L10" s="2"/>
      <c r="M10" s="2"/>
      <c r="N10" s="2"/>
      <c r="P10" t="s">
        <v>72</v>
      </c>
    </row>
    <row r="11" spans="1:14" ht="14.25">
      <c r="A11" t="str">
        <f>'Registered Shooters'!D11</f>
        <v>Bulloch</v>
      </c>
      <c r="B11" t="str">
        <f>'Registered Shooters'!E11</f>
        <v>Braxton</v>
      </c>
      <c r="C11" t="str">
        <f>'Registered Shooters'!F11</f>
        <v>Brinson</v>
      </c>
      <c r="D11">
        <f>'Registered Shooters'!G11</f>
        <v>10</v>
      </c>
      <c r="E11" t="str">
        <f>'Registered Shooters'!H11</f>
        <v>M</v>
      </c>
      <c r="F11" t="str">
        <f>'Registered Shooters'!I11</f>
        <v>V</v>
      </c>
      <c r="G11" s="2"/>
      <c r="H11" s="2"/>
      <c r="I11" s="2"/>
      <c r="J11" s="2"/>
      <c r="K11">
        <f t="shared" si="0"/>
        <v>0</v>
      </c>
      <c r="L11" s="2"/>
      <c r="M11" s="2"/>
      <c r="N11" s="2"/>
    </row>
    <row r="12" spans="1:14" ht="14.25">
      <c r="A12" t="str">
        <f>'Registered Shooters'!D12</f>
        <v>Bulloch</v>
      </c>
      <c r="B12" t="str">
        <f>'Registered Shooters'!E12</f>
        <v>Brian</v>
      </c>
      <c r="C12" t="str">
        <f>'Registered Shooters'!F12</f>
        <v>Marsh</v>
      </c>
      <c r="D12">
        <f>'Registered Shooters'!G12</f>
        <v>10</v>
      </c>
      <c r="E12" t="str">
        <f>'Registered Shooters'!H12</f>
        <v>M</v>
      </c>
      <c r="F12" t="str">
        <f>'Registered Shooters'!I12</f>
        <v>V</v>
      </c>
      <c r="G12" s="2">
        <v>14</v>
      </c>
      <c r="H12" s="2">
        <v>20</v>
      </c>
      <c r="I12" s="2"/>
      <c r="J12" s="2"/>
      <c r="K12">
        <f t="shared" si="0"/>
        <v>34</v>
      </c>
      <c r="L12" s="2"/>
      <c r="M12" s="2"/>
      <c r="N12" s="2"/>
    </row>
    <row r="13" spans="1:14" ht="14.25">
      <c r="A13" t="str">
        <f>'Registered Shooters'!D13</f>
        <v>Bulloch</v>
      </c>
      <c r="B13" t="str">
        <f>'Registered Shooters'!E13</f>
        <v>Joseph</v>
      </c>
      <c r="C13" t="str">
        <f>'Registered Shooters'!F13</f>
        <v>Lomax</v>
      </c>
      <c r="D13">
        <f>'Registered Shooters'!G13</f>
        <v>8</v>
      </c>
      <c r="E13" t="str">
        <f>'Registered Shooters'!H13</f>
        <v>M</v>
      </c>
      <c r="F13" t="str">
        <f>'Registered Shooters'!I13</f>
        <v>V</v>
      </c>
      <c r="G13" s="2">
        <v>21</v>
      </c>
      <c r="H13" s="2">
        <v>23</v>
      </c>
      <c r="I13" s="2"/>
      <c r="J13" s="2"/>
      <c r="K13">
        <f t="shared" si="0"/>
        <v>44</v>
      </c>
      <c r="L13" s="2"/>
      <c r="M13" s="2"/>
      <c r="N13" s="2"/>
    </row>
    <row r="14" spans="1:14" ht="14.25">
      <c r="A14" t="str">
        <f>'Registered Shooters'!D14</f>
        <v>Bulloch</v>
      </c>
      <c r="B14" t="str">
        <f>'Registered Shooters'!E14</f>
        <v>Will</v>
      </c>
      <c r="C14" t="str">
        <f>'Registered Shooters'!F14</f>
        <v>Howard</v>
      </c>
      <c r="D14">
        <f>'Registered Shooters'!G14</f>
        <v>8</v>
      </c>
      <c r="E14" t="str">
        <f>'Registered Shooters'!H14</f>
        <v>M</v>
      </c>
      <c r="F14" t="str">
        <f>'Registered Shooters'!I14</f>
        <v>V</v>
      </c>
      <c r="G14" s="2">
        <v>15</v>
      </c>
      <c r="H14" s="2">
        <v>17</v>
      </c>
      <c r="I14" s="2"/>
      <c r="J14" s="2"/>
      <c r="K14">
        <f t="shared" si="0"/>
        <v>32</v>
      </c>
      <c r="L14" s="2"/>
      <c r="M14" s="2"/>
      <c r="N14" s="2"/>
    </row>
    <row r="15" spans="1:14" ht="14.25">
      <c r="A15" t="str">
        <f>'Registered Shooters'!D15</f>
        <v>Bulloch</v>
      </c>
      <c r="B15" t="str">
        <f>'Registered Shooters'!E15</f>
        <v>Dalton</v>
      </c>
      <c r="C15" t="str">
        <f>'Registered Shooters'!F15</f>
        <v>NeSmith</v>
      </c>
      <c r="D15">
        <f>'Registered Shooters'!G15</f>
        <v>8</v>
      </c>
      <c r="E15" t="str">
        <f>'Registered Shooters'!H15</f>
        <v>M</v>
      </c>
      <c r="F15" t="str">
        <f>'Registered Shooters'!I15</f>
        <v>V</v>
      </c>
      <c r="G15" s="2">
        <v>17</v>
      </c>
      <c r="H15" s="2">
        <v>19</v>
      </c>
      <c r="I15" s="2"/>
      <c r="J15" s="2"/>
      <c r="K15">
        <f t="shared" si="0"/>
        <v>36</v>
      </c>
      <c r="L15" s="2"/>
      <c r="M15" s="2"/>
      <c r="N15" s="2"/>
    </row>
    <row r="16" spans="1:14" ht="14.25">
      <c r="A16" t="str">
        <f>'Registered Shooters'!D16</f>
        <v>Bulloch</v>
      </c>
      <c r="B16" t="str">
        <f>'Registered Shooters'!E16</f>
        <v>Wilson</v>
      </c>
      <c r="C16" t="str">
        <f>'Registered Shooters'!F16</f>
        <v>Joiner</v>
      </c>
      <c r="D16">
        <f>'Registered Shooters'!G16</f>
        <v>8</v>
      </c>
      <c r="E16" t="str">
        <f>'Registered Shooters'!H16</f>
        <v>M</v>
      </c>
      <c r="F16" t="str">
        <f>'Registered Shooters'!I16</f>
        <v>V</v>
      </c>
      <c r="G16" s="2">
        <v>13</v>
      </c>
      <c r="H16" s="2">
        <v>13</v>
      </c>
      <c r="I16" s="2"/>
      <c r="J16" s="2"/>
      <c r="K16">
        <f t="shared" si="0"/>
        <v>26</v>
      </c>
      <c r="L16" s="2"/>
      <c r="M16" s="2"/>
      <c r="N16" s="2"/>
    </row>
    <row r="17" spans="1:14" ht="14.25">
      <c r="A17" t="str">
        <f>'Registered Shooters'!D17</f>
        <v>Bulloch</v>
      </c>
      <c r="B17" t="str">
        <f>'Registered Shooters'!E17</f>
        <v>Taylor</v>
      </c>
      <c r="C17" t="str">
        <f>'Registered Shooters'!F17</f>
        <v>Hankinson</v>
      </c>
      <c r="D17">
        <f>'Registered Shooters'!G17</f>
        <v>12</v>
      </c>
      <c r="E17" t="str">
        <f>'Registered Shooters'!H17</f>
        <v>F</v>
      </c>
      <c r="F17" t="str">
        <f>'Registered Shooters'!I17</f>
        <v>V</v>
      </c>
      <c r="G17" s="2">
        <v>11</v>
      </c>
      <c r="H17" s="2">
        <v>8</v>
      </c>
      <c r="I17" s="2"/>
      <c r="J17" s="2"/>
      <c r="K17">
        <f t="shared" si="0"/>
        <v>19</v>
      </c>
      <c r="L17" s="2"/>
      <c r="M17" s="2"/>
      <c r="N17" s="2"/>
    </row>
    <row r="18" spans="1:14" ht="14.25">
      <c r="A18" t="str">
        <f>'Registered Shooters'!D18</f>
        <v>Bulloch</v>
      </c>
      <c r="B18" t="str">
        <f>'Registered Shooters'!E18</f>
        <v>Will</v>
      </c>
      <c r="C18" t="str">
        <f>'Registered Shooters'!F18</f>
        <v>Marsh</v>
      </c>
      <c r="D18">
        <f>'Registered Shooters'!G18</f>
        <v>11</v>
      </c>
      <c r="E18" t="str">
        <f>'Registered Shooters'!H18</f>
        <v>M</v>
      </c>
      <c r="F18" t="str">
        <f>'Registered Shooters'!I18</f>
        <v>V</v>
      </c>
      <c r="G18" s="2">
        <v>24</v>
      </c>
      <c r="H18" s="2">
        <v>23</v>
      </c>
      <c r="I18" s="2"/>
      <c r="J18" s="2"/>
      <c r="K18">
        <f t="shared" si="0"/>
        <v>47</v>
      </c>
      <c r="L18" s="2"/>
      <c r="M18" s="2"/>
      <c r="N18" s="2"/>
    </row>
    <row r="19" spans="1:14" ht="14.25">
      <c r="A19" t="str">
        <f>'Registered Shooters'!D19</f>
        <v>Bulloch</v>
      </c>
      <c r="B19" t="str">
        <f>'Registered Shooters'!E19</f>
        <v>Austin</v>
      </c>
      <c r="C19" t="str">
        <f>'Registered Shooters'!F19</f>
        <v>Daniels</v>
      </c>
      <c r="D19">
        <f>'Registered Shooters'!G19</f>
        <v>9</v>
      </c>
      <c r="E19" t="str">
        <f>'Registered Shooters'!H19</f>
        <v>M</v>
      </c>
      <c r="F19" t="str">
        <f>'Registered Shooters'!I19</f>
        <v>V</v>
      </c>
      <c r="G19" s="2">
        <v>11</v>
      </c>
      <c r="H19" s="2">
        <v>13</v>
      </c>
      <c r="I19" s="2"/>
      <c r="J19" s="2"/>
      <c r="K19">
        <f t="shared" si="0"/>
        <v>24</v>
      </c>
      <c r="L19" s="2"/>
      <c r="M19" s="2"/>
      <c r="N19" s="2"/>
    </row>
    <row r="20" spans="1:14" ht="14.25">
      <c r="A20" t="str">
        <f>'Registered Shooters'!D20</f>
        <v>Bulloch</v>
      </c>
      <c r="B20" t="str">
        <f>'Registered Shooters'!E20</f>
        <v>Dylan</v>
      </c>
      <c r="C20" t="str">
        <f>'Registered Shooters'!F20</f>
        <v>Marlowe</v>
      </c>
      <c r="D20">
        <f>'Registered Shooters'!G20</f>
        <v>11</v>
      </c>
      <c r="E20" t="str">
        <f>'Registered Shooters'!H20</f>
        <v>M</v>
      </c>
      <c r="F20" t="str">
        <f>'Registered Shooters'!I20</f>
        <v>V</v>
      </c>
      <c r="G20" s="2">
        <v>12</v>
      </c>
      <c r="H20" s="2">
        <v>7</v>
      </c>
      <c r="I20" s="2"/>
      <c r="J20" s="2"/>
      <c r="K20">
        <f t="shared" si="0"/>
        <v>19</v>
      </c>
      <c r="L20" s="2"/>
      <c r="M20" s="2"/>
      <c r="N20" s="2"/>
    </row>
    <row r="21" spans="1:14" ht="14.25">
      <c r="A21" t="str">
        <f>'Registered Shooters'!D21</f>
        <v>Bulloch</v>
      </c>
      <c r="B21" t="str">
        <f>'Registered Shooters'!E21</f>
        <v>Davis</v>
      </c>
      <c r="C21" t="str">
        <f>'Registered Shooters'!F21</f>
        <v>Childs</v>
      </c>
      <c r="D21">
        <f>'Registered Shooters'!G21</f>
        <v>9</v>
      </c>
      <c r="E21" t="str">
        <f>'Registered Shooters'!H21</f>
        <v>M</v>
      </c>
      <c r="F21" t="str">
        <f>'Registered Shooters'!I21</f>
        <v>V</v>
      </c>
      <c r="G21" s="2">
        <v>22</v>
      </c>
      <c r="H21" s="2">
        <v>17</v>
      </c>
      <c r="I21" s="2"/>
      <c r="J21" s="2"/>
      <c r="K21">
        <f t="shared" si="0"/>
        <v>39</v>
      </c>
      <c r="L21" s="2"/>
      <c r="M21" s="2"/>
      <c r="N21" s="2"/>
    </row>
    <row r="22" spans="1:14" ht="14.25">
      <c r="A22" t="str">
        <f>'Registered Shooters'!D22</f>
        <v>Bulloch</v>
      </c>
      <c r="B22" t="str">
        <f>'Registered Shooters'!E22</f>
        <v>Alex</v>
      </c>
      <c r="C22" t="str">
        <f>'Registered Shooters'!F22</f>
        <v>Cauthen</v>
      </c>
      <c r="D22">
        <f>'Registered Shooters'!G22</f>
        <v>9</v>
      </c>
      <c r="E22" t="str">
        <f>'Registered Shooters'!H22</f>
        <v>M</v>
      </c>
      <c r="F22" t="str">
        <f>'Registered Shooters'!I22</f>
        <v>V</v>
      </c>
      <c r="G22" s="2">
        <v>5</v>
      </c>
      <c r="H22" s="2">
        <v>8</v>
      </c>
      <c r="I22" s="2"/>
      <c r="J22" s="2"/>
      <c r="K22">
        <f t="shared" si="0"/>
        <v>13</v>
      </c>
      <c r="L22" s="2"/>
      <c r="M22" s="2"/>
      <c r="N22" s="2"/>
    </row>
    <row r="23" spans="1:14" ht="14.25">
      <c r="A23" t="str">
        <f>'Registered Shooters'!D23</f>
        <v>Bulloch</v>
      </c>
      <c r="B23" t="str">
        <f>'Registered Shooters'!E23</f>
        <v>Thomas</v>
      </c>
      <c r="C23" t="str">
        <f>'Registered Shooters'!F23</f>
        <v>Childs</v>
      </c>
      <c r="D23">
        <f>'Registered Shooters'!G23</f>
        <v>7</v>
      </c>
      <c r="E23" t="str">
        <f>'Registered Shooters'!H23</f>
        <v>M</v>
      </c>
      <c r="F23" t="str">
        <f>'Registered Shooters'!I23</f>
        <v>JV</v>
      </c>
      <c r="G23" s="2">
        <v>17</v>
      </c>
      <c r="H23" s="2">
        <v>15</v>
      </c>
      <c r="I23" s="2"/>
      <c r="J23" s="2"/>
      <c r="K23">
        <f t="shared" si="0"/>
        <v>32</v>
      </c>
      <c r="L23" s="2"/>
      <c r="M23" s="2"/>
      <c r="N23" s="2"/>
    </row>
    <row r="24" spans="1:14" ht="14.25">
      <c r="A24" t="str">
        <f>'Registered Shooters'!D24</f>
        <v>Bulloch</v>
      </c>
      <c r="B24" t="str">
        <f>'Registered Shooters'!E24</f>
        <v>Lynes</v>
      </c>
      <c r="C24" t="str">
        <f>'Registered Shooters'!F24</f>
        <v>McKinney</v>
      </c>
      <c r="D24">
        <f>'Registered Shooters'!G24</f>
        <v>6</v>
      </c>
      <c r="E24" t="str">
        <f>'Registered Shooters'!H24</f>
        <v>M</v>
      </c>
      <c r="F24" t="str">
        <f>'Registered Shooters'!I24</f>
        <v>JV</v>
      </c>
      <c r="G24" s="2">
        <v>12</v>
      </c>
      <c r="H24" s="2">
        <v>15</v>
      </c>
      <c r="I24" s="2"/>
      <c r="J24" s="2"/>
      <c r="K24">
        <f t="shared" si="0"/>
        <v>27</v>
      </c>
      <c r="L24" s="2"/>
      <c r="M24" s="2"/>
      <c r="N24" s="2"/>
    </row>
    <row r="25" spans="1:14" ht="14.25">
      <c r="A25" t="str">
        <f>'Registered Shooters'!D25</f>
        <v>Bulloch</v>
      </c>
      <c r="B25" t="str">
        <f>'Registered Shooters'!E25</f>
        <v>Bowen</v>
      </c>
      <c r="C25" t="str">
        <f>'Registered Shooters'!F25</f>
        <v>Hopkins</v>
      </c>
      <c r="D25">
        <f>'Registered Shooters'!G25</f>
        <v>6</v>
      </c>
      <c r="E25" t="str">
        <f>'Registered Shooters'!H25</f>
        <v>M</v>
      </c>
      <c r="F25" t="str">
        <f>'Registered Shooters'!I25</f>
        <v>JV</v>
      </c>
      <c r="G25" s="2">
        <v>7</v>
      </c>
      <c r="H25" s="2">
        <v>10</v>
      </c>
      <c r="I25" s="2"/>
      <c r="J25" s="2"/>
      <c r="K25">
        <f t="shared" si="0"/>
        <v>17</v>
      </c>
      <c r="L25" s="2"/>
      <c r="M25" s="2"/>
      <c r="N25" s="2"/>
    </row>
    <row r="26" spans="1:14" ht="14.25">
      <c r="A26" t="str">
        <f>'Registered Shooters'!D26</f>
        <v>Bulloch</v>
      </c>
      <c r="B26" t="str">
        <f>'Registered Shooters'!E26</f>
        <v>Joel</v>
      </c>
      <c r="C26" t="str">
        <f>'Registered Shooters'!F26</f>
        <v>Allen</v>
      </c>
      <c r="D26">
        <f>'Registered Shooters'!G26</f>
        <v>8</v>
      </c>
      <c r="E26" t="str">
        <f>'Registered Shooters'!H26</f>
        <v>M</v>
      </c>
      <c r="F26" t="str">
        <f>'Registered Shooters'!I26</f>
        <v>JV</v>
      </c>
      <c r="G26" s="2">
        <v>1</v>
      </c>
      <c r="H26" s="2">
        <v>2</v>
      </c>
      <c r="I26" s="2"/>
      <c r="J26" s="2"/>
      <c r="K26">
        <f t="shared" si="0"/>
        <v>3</v>
      </c>
      <c r="L26" s="2"/>
      <c r="M26" s="2"/>
      <c r="N26" s="2"/>
    </row>
    <row r="27" spans="1:14" ht="14.25">
      <c r="A27" t="str">
        <f>'Registered Shooters'!D27</f>
        <v>Bulloch</v>
      </c>
      <c r="B27" t="str">
        <f>'Registered Shooters'!E27</f>
        <v>Logan</v>
      </c>
      <c r="C27" t="str">
        <f>'Registered Shooters'!F27</f>
        <v>Wright</v>
      </c>
      <c r="D27">
        <f>'Registered Shooters'!G27</f>
        <v>7</v>
      </c>
      <c r="E27" t="str">
        <f>'Registered Shooters'!H27</f>
        <v>M</v>
      </c>
      <c r="F27" t="str">
        <f>'Registered Shooters'!I27</f>
        <v>JV</v>
      </c>
      <c r="G27" s="2"/>
      <c r="H27" s="2"/>
      <c r="I27" s="2"/>
      <c r="J27" s="2"/>
      <c r="K27">
        <f t="shared" si="0"/>
        <v>0</v>
      </c>
      <c r="L27" s="2"/>
      <c r="M27" s="2"/>
      <c r="N27" s="2"/>
    </row>
    <row r="28" spans="1:14" ht="14.25">
      <c r="A28" t="str">
        <f>'Registered Shooters'!D28</f>
        <v>Bulloch</v>
      </c>
      <c r="B28" t="str">
        <f>'Registered Shooters'!E28</f>
        <v>Jackson</v>
      </c>
      <c r="C28" t="str">
        <f>'Registered Shooters'!F28</f>
        <v>Williams</v>
      </c>
      <c r="D28">
        <f>'Registered Shooters'!G28</f>
        <v>7</v>
      </c>
      <c r="E28" t="str">
        <f>'Registered Shooters'!H28</f>
        <v>M</v>
      </c>
      <c r="F28" t="str">
        <f>'Registered Shooters'!I28</f>
        <v>JV</v>
      </c>
      <c r="G28" s="2">
        <v>12</v>
      </c>
      <c r="H28" s="2">
        <v>16</v>
      </c>
      <c r="I28" s="2"/>
      <c r="J28" s="2"/>
      <c r="K28">
        <f t="shared" si="0"/>
        <v>28</v>
      </c>
      <c r="L28" s="2"/>
      <c r="M28" s="2"/>
      <c r="N28" s="2"/>
    </row>
    <row r="29" spans="1:14" ht="14.25">
      <c r="A29" t="str">
        <f>'Registered Shooters'!D29</f>
        <v>Gatewood</v>
      </c>
      <c r="B29" t="str">
        <f>'Registered Shooters'!E29</f>
        <v>Jasper</v>
      </c>
      <c r="C29" t="str">
        <f>'Registered Shooters'!F29</f>
        <v>Copelan</v>
      </c>
      <c r="D29">
        <f>'Registered Shooters'!G29</f>
        <v>10</v>
      </c>
      <c r="E29" t="str">
        <f>'Registered Shooters'!H29</f>
        <v>M</v>
      </c>
      <c r="F29" t="str">
        <f>'Registered Shooters'!I29</f>
        <v>V</v>
      </c>
      <c r="G29" s="2">
        <v>24</v>
      </c>
      <c r="H29" s="2">
        <v>24</v>
      </c>
      <c r="I29" s="2"/>
      <c r="J29" s="2"/>
      <c r="K29">
        <f t="shared" si="0"/>
        <v>48</v>
      </c>
      <c r="L29" s="2"/>
      <c r="M29" s="2"/>
      <c r="N29" s="2"/>
    </row>
    <row r="30" spans="1:14" ht="14.25">
      <c r="A30" t="str">
        <f>'Registered Shooters'!D30</f>
        <v>Gatewood</v>
      </c>
      <c r="B30" t="str">
        <f>'Registered Shooters'!E30</f>
        <v>Gaby</v>
      </c>
      <c r="C30" t="str">
        <f>'Registered Shooters'!F30</f>
        <v>Rodrigez</v>
      </c>
      <c r="D30">
        <f>'Registered Shooters'!G30</f>
        <v>11</v>
      </c>
      <c r="E30" t="str">
        <f>'Registered Shooters'!H30</f>
        <v>F</v>
      </c>
      <c r="F30" t="str">
        <f>'Registered Shooters'!I30</f>
        <v>V</v>
      </c>
      <c r="G30" s="2">
        <v>6</v>
      </c>
      <c r="H30" s="2">
        <v>10</v>
      </c>
      <c r="I30" s="2"/>
      <c r="J30" s="2"/>
      <c r="K30">
        <f t="shared" si="0"/>
        <v>16</v>
      </c>
      <c r="L30" s="2"/>
      <c r="M30" s="2"/>
      <c r="N30" s="2"/>
    </row>
    <row r="31" spans="1:14" ht="14.25">
      <c r="A31" t="str">
        <f>'Registered Shooters'!D31</f>
        <v>Gatewood</v>
      </c>
      <c r="B31" t="str">
        <f>'Registered Shooters'!E31</f>
        <v>Taylor</v>
      </c>
      <c r="C31" t="str">
        <f>'Registered Shooters'!F31</f>
        <v>Hyatt</v>
      </c>
      <c r="D31">
        <f>'Registered Shooters'!G31</f>
        <v>9</v>
      </c>
      <c r="E31" t="str">
        <f>'Registered Shooters'!H31</f>
        <v>M</v>
      </c>
      <c r="F31" t="str">
        <f>'Registered Shooters'!I31</f>
        <v>V</v>
      </c>
      <c r="G31" s="2">
        <v>14</v>
      </c>
      <c r="H31" s="2">
        <v>18</v>
      </c>
      <c r="I31" s="2"/>
      <c r="J31" s="2"/>
      <c r="K31">
        <f t="shared" si="0"/>
        <v>32</v>
      </c>
      <c r="L31" s="2"/>
      <c r="M31" s="2"/>
      <c r="N31" s="2"/>
    </row>
    <row r="32" spans="1:14" ht="14.25">
      <c r="A32" t="str">
        <f>'Registered Shooters'!D32</f>
        <v>Gatewood</v>
      </c>
      <c r="B32" t="str">
        <f>'Registered Shooters'!E32</f>
        <v>Aaron</v>
      </c>
      <c r="C32" t="str">
        <f>'Registered Shooters'!F32</f>
        <v>Copelan</v>
      </c>
      <c r="D32">
        <f>'Registered Shooters'!G32</f>
        <v>7</v>
      </c>
      <c r="E32" t="str">
        <f>'Registered Shooters'!H32</f>
        <v>M</v>
      </c>
      <c r="F32" t="str">
        <f>'Registered Shooters'!I32</f>
        <v>JV</v>
      </c>
      <c r="G32" s="2">
        <v>18</v>
      </c>
      <c r="H32" s="2">
        <v>20</v>
      </c>
      <c r="I32" s="2"/>
      <c r="J32" s="2"/>
      <c r="K32">
        <f t="shared" si="0"/>
        <v>38</v>
      </c>
      <c r="L32" s="2"/>
      <c r="M32" s="2"/>
      <c r="N32" s="2"/>
    </row>
    <row r="33" spans="1:14" ht="14.25">
      <c r="A33" t="str">
        <f>'Registered Shooters'!D33</f>
        <v>John Hancock</v>
      </c>
      <c r="B33" t="str">
        <f>'Registered Shooters'!E33</f>
        <v>Jackson</v>
      </c>
      <c r="C33" t="str">
        <f>'Registered Shooters'!F33</f>
        <v>Dennis</v>
      </c>
      <c r="D33">
        <f>'Registered Shooters'!G33</f>
        <v>12</v>
      </c>
      <c r="E33" t="str">
        <f>'Registered Shooters'!H33</f>
        <v>M</v>
      </c>
      <c r="F33" t="str">
        <f>'Registered Shooters'!I33</f>
        <v>V</v>
      </c>
      <c r="G33" s="2"/>
      <c r="H33" s="2"/>
      <c r="I33" s="2"/>
      <c r="J33" s="2"/>
      <c r="K33">
        <f t="shared" si="0"/>
        <v>0</v>
      </c>
      <c r="L33" s="2"/>
      <c r="M33" s="2"/>
      <c r="N33" s="2"/>
    </row>
    <row r="34" spans="1:14" ht="14.25">
      <c r="A34" t="str">
        <f>'Registered Shooters'!D34</f>
        <v>John Hancock</v>
      </c>
      <c r="B34" t="str">
        <f>'Registered Shooters'!E34</f>
        <v>Austin</v>
      </c>
      <c r="C34" t="str">
        <f>'Registered Shooters'!F34</f>
        <v>Brown</v>
      </c>
      <c r="D34">
        <f>'Registered Shooters'!G34</f>
        <v>11</v>
      </c>
      <c r="E34" t="str">
        <f>'Registered Shooters'!H34</f>
        <v>M</v>
      </c>
      <c r="F34" t="str">
        <f>'Registered Shooters'!I34</f>
        <v>V</v>
      </c>
      <c r="G34" s="2"/>
      <c r="H34" s="2"/>
      <c r="I34" s="2"/>
      <c r="J34" s="2"/>
      <c r="K34">
        <f t="shared" si="0"/>
        <v>0</v>
      </c>
      <c r="L34" s="2"/>
      <c r="M34" s="2"/>
      <c r="N34" s="2"/>
    </row>
    <row r="35" spans="1:14" ht="14.25">
      <c r="A35" t="str">
        <f>'Registered Shooters'!D35</f>
        <v>John Hancock</v>
      </c>
      <c r="B35" t="str">
        <f>'Registered Shooters'!E35</f>
        <v>Cole</v>
      </c>
      <c r="C35" t="str">
        <f>'Registered Shooters'!F35</f>
        <v>Barrett</v>
      </c>
      <c r="D35">
        <f>'Registered Shooters'!G35</f>
        <v>9</v>
      </c>
      <c r="E35" t="str">
        <f>'Registered Shooters'!H35</f>
        <v>M</v>
      </c>
      <c r="F35" t="str">
        <f>'Registered Shooters'!I35</f>
        <v>V</v>
      </c>
      <c r="G35" s="2">
        <v>23</v>
      </c>
      <c r="H35" s="2">
        <v>21</v>
      </c>
      <c r="I35" s="2"/>
      <c r="J35" s="2"/>
      <c r="K35">
        <f t="shared" si="0"/>
        <v>44</v>
      </c>
      <c r="L35" s="2"/>
      <c r="M35" s="2"/>
      <c r="N35" s="2"/>
    </row>
    <row r="36" spans="1:14" ht="14.25">
      <c r="A36" t="str">
        <f>'Registered Shooters'!D36</f>
        <v>John Hancock</v>
      </c>
      <c r="B36" t="str">
        <f>'Registered Shooters'!E36</f>
        <v>Julianna</v>
      </c>
      <c r="C36" t="str">
        <f>'Registered Shooters'!F36</f>
        <v>Johnson</v>
      </c>
      <c r="D36">
        <f>'Registered Shooters'!G36</f>
        <v>9</v>
      </c>
      <c r="E36" t="str">
        <f>'Registered Shooters'!H36</f>
        <v>F</v>
      </c>
      <c r="F36" t="str">
        <f>'Registered Shooters'!I36</f>
        <v>V</v>
      </c>
      <c r="G36" s="2">
        <v>14</v>
      </c>
      <c r="H36" s="2">
        <v>14</v>
      </c>
      <c r="I36" s="2"/>
      <c r="J36" s="2"/>
      <c r="K36">
        <f t="shared" si="0"/>
        <v>28</v>
      </c>
      <c r="L36" s="2"/>
      <c r="M36" s="2"/>
      <c r="N36" s="2"/>
    </row>
    <row r="37" spans="1:14" ht="14.25">
      <c r="A37" t="str">
        <f>'Registered Shooters'!D37</f>
        <v>John Hancock</v>
      </c>
      <c r="B37" t="str">
        <f>'Registered Shooters'!E37</f>
        <v>Tyler</v>
      </c>
      <c r="C37" t="str">
        <f>'Registered Shooters'!F37</f>
        <v>Coleman</v>
      </c>
      <c r="D37">
        <f>'Registered Shooters'!G37</f>
        <v>7</v>
      </c>
      <c r="E37" t="str">
        <f>'Registered Shooters'!H37</f>
        <v>M</v>
      </c>
      <c r="F37" t="str">
        <f>'Registered Shooters'!I37</f>
        <v>JV</v>
      </c>
      <c r="G37" s="2">
        <v>18</v>
      </c>
      <c r="H37" s="2">
        <v>17</v>
      </c>
      <c r="I37" s="2"/>
      <c r="J37" s="2"/>
      <c r="K37">
        <f t="shared" si="0"/>
        <v>35</v>
      </c>
      <c r="L37" s="2"/>
      <c r="M37" s="2"/>
      <c r="N37" s="2"/>
    </row>
    <row r="38" spans="1:14" ht="14.25">
      <c r="A38" t="str">
        <f>'Registered Shooters'!D38</f>
        <v>John Hancock</v>
      </c>
      <c r="B38" t="str">
        <f>'Registered Shooters'!E38</f>
        <v>Lane</v>
      </c>
      <c r="C38" t="str">
        <f>'Registered Shooters'!F38</f>
        <v>Brown</v>
      </c>
      <c r="D38">
        <f>'Registered Shooters'!G38</f>
        <v>6</v>
      </c>
      <c r="E38" t="str">
        <f>'Registered Shooters'!H38</f>
        <v>M</v>
      </c>
      <c r="F38" t="str">
        <f>'Registered Shooters'!I38</f>
        <v>JV</v>
      </c>
      <c r="G38" s="2"/>
      <c r="H38" s="2"/>
      <c r="I38" s="2"/>
      <c r="J38" s="2"/>
      <c r="K38">
        <f t="shared" si="0"/>
        <v>0</v>
      </c>
      <c r="L38" s="2"/>
      <c r="M38" s="2"/>
      <c r="N38" s="2"/>
    </row>
    <row r="39" spans="1:14" ht="14.25">
      <c r="A39" t="str">
        <f>'Registered Shooters'!D39</f>
        <v>John Hancock</v>
      </c>
      <c r="B39" t="str">
        <f>'Registered Shooters'!E39</f>
        <v>Garrett</v>
      </c>
      <c r="C39" t="str">
        <f>'Registered Shooters'!F39</f>
        <v>Butts</v>
      </c>
      <c r="D39">
        <f>'Registered Shooters'!G39</f>
        <v>6</v>
      </c>
      <c r="E39" t="str">
        <f>'Registered Shooters'!H39</f>
        <v>M</v>
      </c>
      <c r="F39" t="str">
        <f>'Registered Shooters'!I39</f>
        <v>JV</v>
      </c>
      <c r="G39" s="2">
        <v>13</v>
      </c>
      <c r="H39" s="2">
        <v>9</v>
      </c>
      <c r="I39" s="2"/>
      <c r="J39" s="2"/>
      <c r="K39">
        <f t="shared" si="0"/>
        <v>22</v>
      </c>
      <c r="L39" s="2"/>
      <c r="M39" s="2"/>
      <c r="N39" s="2"/>
    </row>
    <row r="40" spans="1:14" ht="14.25">
      <c r="A40" t="str">
        <f>'Registered Shooters'!D40</f>
        <v>John Hancock</v>
      </c>
      <c r="B40" t="str">
        <f>'Registered Shooters'!E40</f>
        <v>Logan</v>
      </c>
      <c r="C40" t="str">
        <f>'Registered Shooters'!F40</f>
        <v>Griffen</v>
      </c>
      <c r="D40">
        <f>'Registered Shooters'!G40</f>
        <v>6</v>
      </c>
      <c r="E40" t="str">
        <f>'Registered Shooters'!H40</f>
        <v>M</v>
      </c>
      <c r="F40" t="str">
        <f>'Registered Shooters'!I40</f>
        <v>JV</v>
      </c>
      <c r="G40" s="2"/>
      <c r="H40" s="2"/>
      <c r="I40" s="2"/>
      <c r="J40" s="2"/>
      <c r="K40">
        <f t="shared" si="0"/>
        <v>0</v>
      </c>
      <c r="L40" s="2"/>
      <c r="M40" s="2"/>
      <c r="N40" s="2"/>
    </row>
    <row r="41" spans="1:14" ht="14.25">
      <c r="A41" t="str">
        <f>'Registered Shooters'!D41</f>
        <v>Robert Toombs</v>
      </c>
      <c r="B41" t="str">
        <f>'Registered Shooters'!E41</f>
        <v>Jed</v>
      </c>
      <c r="C41" t="str">
        <f>'Registered Shooters'!F41</f>
        <v>Adams</v>
      </c>
      <c r="D41">
        <f>'Registered Shooters'!G41</f>
        <v>11</v>
      </c>
      <c r="E41" t="str">
        <f>'Registered Shooters'!H41</f>
        <v>M</v>
      </c>
      <c r="F41" t="str">
        <f>'Registered Shooters'!I41</f>
        <v>V</v>
      </c>
      <c r="G41" s="2">
        <v>16</v>
      </c>
      <c r="H41" s="2">
        <v>15</v>
      </c>
      <c r="I41" s="2"/>
      <c r="J41" s="2"/>
      <c r="K41">
        <f t="shared" si="0"/>
        <v>31</v>
      </c>
      <c r="L41" s="2"/>
      <c r="M41" s="2"/>
      <c r="N41" s="2"/>
    </row>
    <row r="42" spans="1:14" ht="14.25">
      <c r="A42" t="str">
        <f>'Registered Shooters'!D42</f>
        <v>Robert Toombs</v>
      </c>
      <c r="B42" t="str">
        <f>'Registered Shooters'!E42</f>
        <v>Blake</v>
      </c>
      <c r="C42" t="str">
        <f>'Registered Shooters'!F42</f>
        <v>Burkett</v>
      </c>
      <c r="D42">
        <f>'Registered Shooters'!G42</f>
        <v>10</v>
      </c>
      <c r="E42" t="str">
        <f>'Registered Shooters'!H42</f>
        <v>M</v>
      </c>
      <c r="F42" t="str">
        <f>'Registered Shooters'!I42</f>
        <v>V</v>
      </c>
      <c r="G42" s="2">
        <v>23</v>
      </c>
      <c r="H42" s="2">
        <v>19</v>
      </c>
      <c r="I42" s="2"/>
      <c r="J42" s="2"/>
      <c r="K42">
        <f t="shared" si="0"/>
        <v>42</v>
      </c>
      <c r="L42" s="2"/>
      <c r="M42" s="2"/>
      <c r="N42" s="2"/>
    </row>
    <row r="43" spans="1:14" ht="14.25">
      <c r="A43" t="str">
        <f>'Registered Shooters'!D43</f>
        <v>Robert Toombs</v>
      </c>
      <c r="B43" t="str">
        <f>'Registered Shooters'!E43</f>
        <v>Chase</v>
      </c>
      <c r="C43" t="str">
        <f>'Registered Shooters'!F43</f>
        <v>Williams</v>
      </c>
      <c r="D43">
        <f>'Registered Shooters'!G43</f>
        <v>10</v>
      </c>
      <c r="E43" t="str">
        <f>'Registered Shooters'!H43</f>
        <v>M</v>
      </c>
      <c r="F43" t="str">
        <f>'Registered Shooters'!I43</f>
        <v>V</v>
      </c>
      <c r="G43" s="2">
        <v>14</v>
      </c>
      <c r="H43" s="2">
        <v>12</v>
      </c>
      <c r="I43" s="2"/>
      <c r="J43" s="2"/>
      <c r="K43">
        <f t="shared" si="0"/>
        <v>26</v>
      </c>
      <c r="L43" s="2"/>
      <c r="M43" s="2"/>
      <c r="N43" s="2"/>
    </row>
    <row r="44" spans="1:14" ht="14.25">
      <c r="A44" t="str">
        <f>'Registered Shooters'!D44</f>
        <v>Robert Toombs</v>
      </c>
      <c r="B44" t="str">
        <f>'Registered Shooters'!E44</f>
        <v>Avery</v>
      </c>
      <c r="C44" t="str">
        <f>'Registered Shooters'!F44</f>
        <v>Phillips</v>
      </c>
      <c r="D44">
        <f>'Registered Shooters'!G44</f>
        <v>10</v>
      </c>
      <c r="E44" t="str">
        <f>'Registered Shooters'!H44</f>
        <v>M</v>
      </c>
      <c r="F44" t="str">
        <f>'Registered Shooters'!I44</f>
        <v>V</v>
      </c>
      <c r="G44" s="2">
        <v>17</v>
      </c>
      <c r="H44" s="2">
        <v>18</v>
      </c>
      <c r="I44" s="2"/>
      <c r="J44" s="2"/>
      <c r="K44">
        <f t="shared" si="0"/>
        <v>35</v>
      </c>
      <c r="L44" s="2"/>
      <c r="M44" s="2"/>
      <c r="N44" s="2"/>
    </row>
    <row r="45" spans="1:14" ht="14.25">
      <c r="A45" t="str">
        <f>'Registered Shooters'!D45</f>
        <v>Robert Toombs</v>
      </c>
      <c r="B45" t="str">
        <f>'Registered Shooters'!E45</f>
        <v>Denton</v>
      </c>
      <c r="C45" t="str">
        <f>'Registered Shooters'!F45</f>
        <v>Tapley</v>
      </c>
      <c r="D45">
        <f>'Registered Shooters'!G45</f>
        <v>9</v>
      </c>
      <c r="E45" t="str">
        <f>'Registered Shooters'!H45</f>
        <v>M</v>
      </c>
      <c r="F45" t="str">
        <f>'Registered Shooters'!I45</f>
        <v>V</v>
      </c>
      <c r="G45" s="2">
        <v>14</v>
      </c>
      <c r="H45" s="2">
        <v>10</v>
      </c>
      <c r="I45" s="2"/>
      <c r="J45" s="2"/>
      <c r="K45">
        <f t="shared" si="0"/>
        <v>24</v>
      </c>
      <c r="L45" s="2"/>
      <c r="M45" s="2"/>
      <c r="N45" s="2"/>
    </row>
    <row r="46" spans="1:14" ht="14.25">
      <c r="A46" t="str">
        <f>'Registered Shooters'!D46</f>
        <v>Robert Toombs</v>
      </c>
      <c r="B46" t="str">
        <f>'Registered Shooters'!E46</f>
        <v>Madison</v>
      </c>
      <c r="C46" t="str">
        <f>'Registered Shooters'!F46</f>
        <v>Adams</v>
      </c>
      <c r="D46">
        <f>'Registered Shooters'!G46</f>
        <v>9</v>
      </c>
      <c r="E46" t="str">
        <f>'Registered Shooters'!H46</f>
        <v>F</v>
      </c>
      <c r="F46" t="str">
        <f>'Registered Shooters'!I46</f>
        <v>V</v>
      </c>
      <c r="G46" s="2">
        <v>6</v>
      </c>
      <c r="H46" s="2">
        <v>12</v>
      </c>
      <c r="I46" s="2"/>
      <c r="J46" s="2"/>
      <c r="K46">
        <f t="shared" si="0"/>
        <v>18</v>
      </c>
      <c r="L46" s="2"/>
      <c r="M46" s="2"/>
      <c r="N46" s="2"/>
    </row>
    <row r="47" spans="1:14" ht="14.25">
      <c r="A47" t="str">
        <f>'Registered Shooters'!D47</f>
        <v>Robert Toombs</v>
      </c>
      <c r="B47" t="str">
        <f>'Registered Shooters'!E47</f>
        <v>KD</v>
      </c>
      <c r="C47" t="str">
        <f>'Registered Shooters'!F47</f>
        <v>Frost</v>
      </c>
      <c r="D47">
        <f>'Registered Shooters'!G47</f>
        <v>8</v>
      </c>
      <c r="E47" t="str">
        <f>'Registered Shooters'!H47</f>
        <v>F</v>
      </c>
      <c r="F47" t="str">
        <f>'Registered Shooters'!I47</f>
        <v>V</v>
      </c>
      <c r="G47" s="2">
        <v>3</v>
      </c>
      <c r="H47" s="2">
        <v>8</v>
      </c>
      <c r="I47" s="2"/>
      <c r="J47" s="2"/>
      <c r="K47">
        <f t="shared" si="0"/>
        <v>11</v>
      </c>
      <c r="L47" s="2"/>
      <c r="M47" s="2"/>
      <c r="N47" s="2"/>
    </row>
    <row r="48" spans="1:14" ht="14.25">
      <c r="A48" t="str">
        <f>'Registered Shooters'!D48</f>
        <v>Westwood</v>
      </c>
      <c r="B48" t="str">
        <f>'Registered Shooters'!E48</f>
        <v>Trey</v>
      </c>
      <c r="C48" t="str">
        <f>'Registered Shooters'!F48</f>
        <v>Wright</v>
      </c>
      <c r="D48">
        <f>'Registered Shooters'!G48</f>
        <v>8</v>
      </c>
      <c r="E48" t="str">
        <f>'Registered Shooters'!H48</f>
        <v>M</v>
      </c>
      <c r="F48" t="str">
        <f>'Registered Shooters'!I48</f>
        <v>V</v>
      </c>
      <c r="G48" s="2">
        <v>22</v>
      </c>
      <c r="H48" s="2">
        <v>23</v>
      </c>
      <c r="I48" s="2"/>
      <c r="J48" s="2"/>
      <c r="K48">
        <f t="shared" si="0"/>
        <v>45</v>
      </c>
      <c r="L48" s="2"/>
      <c r="M48" s="2"/>
      <c r="N48" s="2"/>
    </row>
    <row r="49" spans="1:14" ht="14.25">
      <c r="A49" t="str">
        <f>'Registered Shooters'!D49</f>
        <v>Westwood</v>
      </c>
      <c r="B49" t="str">
        <f>'Registered Shooters'!E49</f>
        <v>Douglas</v>
      </c>
      <c r="C49" t="str">
        <f>'Registered Shooters'!F49</f>
        <v>Hatcher</v>
      </c>
      <c r="D49">
        <f>'Registered Shooters'!G49</f>
        <v>9</v>
      </c>
      <c r="E49" t="str">
        <f>'Registered Shooters'!H49</f>
        <v>M</v>
      </c>
      <c r="F49" t="str">
        <f>'Registered Shooters'!I49</f>
        <v>V</v>
      </c>
      <c r="G49" s="2">
        <v>23</v>
      </c>
      <c r="H49" s="2">
        <v>21</v>
      </c>
      <c r="I49" s="2"/>
      <c r="J49" s="2"/>
      <c r="K49">
        <f t="shared" si="0"/>
        <v>44</v>
      </c>
      <c r="L49" s="2"/>
      <c r="M49" s="2"/>
      <c r="N49" s="2"/>
    </row>
    <row r="50" spans="1:14" ht="14.25">
      <c r="A50" t="str">
        <f>'Registered Shooters'!D50</f>
        <v>Westwood</v>
      </c>
      <c r="B50" t="str">
        <f>'Registered Shooters'!E50</f>
        <v>Will</v>
      </c>
      <c r="C50" t="str">
        <f>'Registered Shooters'!F50</f>
        <v>High</v>
      </c>
      <c r="D50">
        <f>'Registered Shooters'!G50</f>
        <v>10</v>
      </c>
      <c r="E50" t="str">
        <f>'Registered Shooters'!H50</f>
        <v>M</v>
      </c>
      <c r="F50" t="str">
        <f>'Registered Shooters'!I50</f>
        <v>V</v>
      </c>
      <c r="G50" s="2">
        <v>24</v>
      </c>
      <c r="H50" s="2">
        <v>23</v>
      </c>
      <c r="I50" s="2"/>
      <c r="J50" s="2"/>
      <c r="K50">
        <f t="shared" si="0"/>
        <v>47</v>
      </c>
      <c r="L50" s="2"/>
      <c r="M50" s="2"/>
      <c r="N50" s="2"/>
    </row>
    <row r="51" spans="1:14" ht="14.25">
      <c r="A51" t="str">
        <f>'Registered Shooters'!D51</f>
        <v>Westwood</v>
      </c>
      <c r="B51" t="str">
        <f>'Registered Shooters'!E51</f>
        <v>Brock</v>
      </c>
      <c r="C51" t="str">
        <f>'Registered Shooters'!F51</f>
        <v>Allen</v>
      </c>
      <c r="D51">
        <f>'Registered Shooters'!G51</f>
        <v>9</v>
      </c>
      <c r="E51" t="str">
        <f>'Registered Shooters'!H51</f>
        <v>M</v>
      </c>
      <c r="F51" t="str">
        <f>'Registered Shooters'!I51</f>
        <v>V</v>
      </c>
      <c r="G51" s="2">
        <v>22</v>
      </c>
      <c r="H51" s="2">
        <v>19</v>
      </c>
      <c r="I51" s="2"/>
      <c r="J51" s="2"/>
      <c r="K51">
        <f t="shared" si="0"/>
        <v>41</v>
      </c>
      <c r="L51" s="2"/>
      <c r="M51" s="2"/>
      <c r="N51" s="2"/>
    </row>
    <row r="52" spans="1:14" ht="14.25">
      <c r="A52" t="str">
        <f>'Registered Shooters'!D52</f>
        <v>Westwood</v>
      </c>
      <c r="B52" t="str">
        <f>'Registered Shooters'!E52</f>
        <v>Will</v>
      </c>
      <c r="C52" t="str">
        <f>'Registered Shooters'!F52</f>
        <v>Hatcher</v>
      </c>
      <c r="D52">
        <f>'Registered Shooters'!G52</f>
        <v>7</v>
      </c>
      <c r="E52" t="str">
        <f>'Registered Shooters'!H52</f>
        <v>M</v>
      </c>
      <c r="F52" t="str">
        <f>'Registered Shooters'!I52</f>
        <v>JV</v>
      </c>
      <c r="G52" s="2">
        <v>17</v>
      </c>
      <c r="H52" s="2">
        <v>13</v>
      </c>
      <c r="I52" s="2"/>
      <c r="J52" s="2"/>
      <c r="K52">
        <f t="shared" si="0"/>
        <v>30</v>
      </c>
      <c r="L52" s="2"/>
      <c r="M52" s="2"/>
      <c r="N52" s="2"/>
    </row>
    <row r="53" spans="1:14" ht="14.25">
      <c r="A53" t="str">
        <f>'Registered Shooters'!D53</f>
        <v>John Milledge</v>
      </c>
      <c r="B53" t="str">
        <f>'Registered Shooters'!E53</f>
        <v>Blake</v>
      </c>
      <c r="C53" t="str">
        <f>'Registered Shooters'!F53</f>
        <v>Jackson</v>
      </c>
      <c r="D53">
        <f>'Registered Shooters'!G53</f>
        <v>8</v>
      </c>
      <c r="E53" t="str">
        <f>'Registered Shooters'!H53</f>
        <v>M</v>
      </c>
      <c r="F53" t="str">
        <f>'Registered Shooters'!I53</f>
        <v>V</v>
      </c>
      <c r="G53" s="2">
        <v>17</v>
      </c>
      <c r="H53" s="2">
        <v>14</v>
      </c>
      <c r="I53" s="2"/>
      <c r="J53" s="2"/>
      <c r="K53">
        <f t="shared" si="0"/>
        <v>31</v>
      </c>
      <c r="L53" s="2"/>
      <c r="M53" s="2"/>
      <c r="N53" s="2"/>
    </row>
    <row r="54" spans="1:14" ht="14.25">
      <c r="A54" t="str">
        <f>'Registered Shooters'!D54</f>
        <v>John Milledge</v>
      </c>
      <c r="B54" t="str">
        <f>'Registered Shooters'!E54</f>
        <v>Jacob</v>
      </c>
      <c r="C54" t="str">
        <f>'Registered Shooters'!F54</f>
        <v>Smith</v>
      </c>
      <c r="D54">
        <f>'Registered Shooters'!G54</f>
        <v>8</v>
      </c>
      <c r="E54" t="str">
        <f>'Registered Shooters'!H54</f>
        <v>M</v>
      </c>
      <c r="F54" t="str">
        <f>'Registered Shooters'!I54</f>
        <v>V</v>
      </c>
      <c r="G54" s="2">
        <v>20</v>
      </c>
      <c r="H54" s="2">
        <v>21</v>
      </c>
      <c r="I54" s="2"/>
      <c r="J54" s="2"/>
      <c r="K54">
        <f t="shared" si="0"/>
        <v>41</v>
      </c>
      <c r="L54" s="2"/>
      <c r="M54" s="2"/>
      <c r="N54" s="2"/>
    </row>
    <row r="55" spans="1:14" ht="14.25">
      <c r="A55" t="str">
        <f>'Registered Shooters'!D55</f>
        <v>Chrysalis Exp</v>
      </c>
      <c r="B55" t="str">
        <f>'Registered Shooters'!E55</f>
        <v>Graham</v>
      </c>
      <c r="C55" t="str">
        <f>'Registered Shooters'!F55</f>
        <v>Jackson</v>
      </c>
      <c r="D55">
        <f>'Registered Shooters'!G55</f>
        <v>11</v>
      </c>
      <c r="E55" t="str">
        <f>'Registered Shooters'!H55</f>
        <v>M</v>
      </c>
      <c r="F55" t="str">
        <f>'Registered Shooters'!I55</f>
        <v>V</v>
      </c>
      <c r="G55" s="2"/>
      <c r="H55" s="2"/>
      <c r="I55" s="2"/>
      <c r="J55" s="2"/>
      <c r="K55">
        <f t="shared" si="0"/>
        <v>0</v>
      </c>
      <c r="L55" s="2"/>
      <c r="M55" s="2"/>
      <c r="N55" s="2"/>
    </row>
    <row r="56" spans="1:14" ht="14.25">
      <c r="A56" t="str">
        <f>'Registered Shooters'!D56</f>
        <v>Bulloch</v>
      </c>
      <c r="B56" t="str">
        <f>'Registered Shooters'!E56</f>
        <v>Carter</v>
      </c>
      <c r="C56" t="str">
        <f>'Registered Shooters'!F56</f>
        <v>Snipes</v>
      </c>
      <c r="D56">
        <f>'Registered Shooters'!G56</f>
        <v>6</v>
      </c>
      <c r="E56" t="str">
        <f>'Registered Shooters'!H56</f>
        <v>M</v>
      </c>
      <c r="F56" t="str">
        <f>'Registered Shooters'!I56</f>
        <v>JV</v>
      </c>
      <c r="G56" s="2"/>
      <c r="H56" s="2"/>
      <c r="I56" s="2"/>
      <c r="J56" s="2"/>
      <c r="K56">
        <f t="shared" si="0"/>
        <v>0</v>
      </c>
      <c r="L56" s="2"/>
      <c r="M56" s="2"/>
      <c r="N56" s="2"/>
    </row>
    <row r="57" spans="1:14" ht="14.25">
      <c r="A57">
        <f>'Registered Shooters'!D57</f>
        <v>0</v>
      </c>
      <c r="B57">
        <f>'Registered Shooters'!E57</f>
        <v>0</v>
      </c>
      <c r="C57">
        <f>'Registered Shooters'!F57</f>
        <v>0</v>
      </c>
      <c r="D57">
        <f>'Registered Shooters'!G57</f>
        <v>0</v>
      </c>
      <c r="E57">
        <f>'Registered Shooters'!H57</f>
        <v>0</v>
      </c>
      <c r="F57">
        <f>'Registered Shooters'!I57</f>
        <v>0</v>
      </c>
      <c r="G57" s="2"/>
      <c r="H57" s="2"/>
      <c r="I57" s="2"/>
      <c r="J57" s="2"/>
      <c r="K57">
        <f t="shared" si="0"/>
        <v>0</v>
      </c>
      <c r="L57" s="2"/>
      <c r="M57" s="2"/>
      <c r="N57" s="2"/>
    </row>
    <row r="58" spans="1:14" ht="14.25">
      <c r="A58">
        <f>'Registered Shooters'!D58</f>
        <v>0</v>
      </c>
      <c r="B58">
        <f>'Registered Shooters'!E58</f>
        <v>0</v>
      </c>
      <c r="C58">
        <f>'Registered Shooters'!F58</f>
        <v>0</v>
      </c>
      <c r="D58">
        <f>'Registered Shooters'!G58</f>
        <v>0</v>
      </c>
      <c r="E58">
        <f>'Registered Shooters'!H58</f>
        <v>0</v>
      </c>
      <c r="F58">
        <f>'Registered Shooters'!I58</f>
        <v>0</v>
      </c>
      <c r="G58" s="2"/>
      <c r="H58" s="2"/>
      <c r="I58" s="2"/>
      <c r="J58" s="2"/>
      <c r="K58">
        <f t="shared" si="0"/>
        <v>0</v>
      </c>
      <c r="L58" s="2"/>
      <c r="M58" s="2"/>
      <c r="N58" s="2"/>
    </row>
    <row r="59" spans="1:14" ht="14.25">
      <c r="A59">
        <f>'Registered Shooters'!D59</f>
        <v>0</v>
      </c>
      <c r="B59">
        <f>'Registered Shooters'!E59</f>
        <v>0</v>
      </c>
      <c r="C59">
        <f>'Registered Shooters'!F59</f>
        <v>0</v>
      </c>
      <c r="D59">
        <f>'Registered Shooters'!G59</f>
        <v>0</v>
      </c>
      <c r="E59">
        <f>'Registered Shooters'!H59</f>
        <v>0</v>
      </c>
      <c r="F59">
        <f>'Registered Shooters'!I59</f>
        <v>0</v>
      </c>
      <c r="G59" s="2"/>
      <c r="H59" s="2"/>
      <c r="I59" s="2"/>
      <c r="J59" s="2"/>
      <c r="K59">
        <f t="shared" si="0"/>
        <v>0</v>
      </c>
      <c r="L59" s="2"/>
      <c r="M59" s="2"/>
      <c r="N59" s="2"/>
    </row>
    <row r="60" spans="1:14" ht="14.25">
      <c r="A60">
        <f>'Registered Shooters'!D60</f>
        <v>0</v>
      </c>
      <c r="B60">
        <f>'Registered Shooters'!E60</f>
        <v>0</v>
      </c>
      <c r="C60">
        <f>'Registered Shooters'!F60</f>
        <v>0</v>
      </c>
      <c r="D60">
        <f>'Registered Shooters'!G60</f>
        <v>0</v>
      </c>
      <c r="E60">
        <f>'Registered Shooters'!H60</f>
        <v>0</v>
      </c>
      <c r="F60">
        <f>'Registered Shooters'!I60</f>
        <v>0</v>
      </c>
      <c r="G60" s="2"/>
      <c r="H60" s="2"/>
      <c r="I60" s="2"/>
      <c r="J60" s="2"/>
      <c r="K60">
        <f t="shared" si="0"/>
        <v>0</v>
      </c>
      <c r="L60" s="2"/>
      <c r="M60" s="2"/>
      <c r="N60" s="2"/>
    </row>
    <row r="61" spans="1:14" ht="14.25">
      <c r="A61">
        <f>'Registered Shooters'!D61</f>
        <v>0</v>
      </c>
      <c r="B61">
        <f>'Registered Shooters'!E61</f>
        <v>0</v>
      </c>
      <c r="C61">
        <f>'Registered Shooters'!F61</f>
        <v>0</v>
      </c>
      <c r="D61">
        <f>'Registered Shooters'!G61</f>
        <v>0</v>
      </c>
      <c r="E61">
        <f>'Registered Shooters'!H61</f>
        <v>0</v>
      </c>
      <c r="F61">
        <f>'Registered Shooters'!I61</f>
        <v>0</v>
      </c>
      <c r="G61" s="2"/>
      <c r="H61" s="2"/>
      <c r="I61" s="2"/>
      <c r="J61" s="2"/>
      <c r="K61">
        <f t="shared" si="0"/>
        <v>0</v>
      </c>
      <c r="L61" s="2"/>
      <c r="M61" s="2"/>
      <c r="N61" s="2"/>
    </row>
    <row r="62" spans="1:14" ht="14.25">
      <c r="A62">
        <f>'Registered Shooters'!D62</f>
        <v>0</v>
      </c>
      <c r="B62">
        <f>'Registered Shooters'!E62</f>
        <v>0</v>
      </c>
      <c r="C62">
        <f>'Registered Shooters'!F62</f>
        <v>0</v>
      </c>
      <c r="D62">
        <f>'Registered Shooters'!G62</f>
        <v>0</v>
      </c>
      <c r="E62">
        <f>'Registered Shooters'!H62</f>
        <v>0</v>
      </c>
      <c r="F62">
        <f>'Registered Shooters'!I62</f>
        <v>0</v>
      </c>
      <c r="G62" s="2"/>
      <c r="H62" s="2"/>
      <c r="I62" s="2"/>
      <c r="J62" s="2"/>
      <c r="K62">
        <f t="shared" si="0"/>
        <v>0</v>
      </c>
      <c r="L62" s="2"/>
      <c r="M62" s="2"/>
      <c r="N62" s="2"/>
    </row>
    <row r="63" spans="1:14" ht="14.25">
      <c r="A63">
        <f>'Registered Shooters'!D63</f>
        <v>0</v>
      </c>
      <c r="B63">
        <f>'Registered Shooters'!E63</f>
        <v>0</v>
      </c>
      <c r="C63">
        <f>'Registered Shooters'!F63</f>
        <v>0</v>
      </c>
      <c r="D63">
        <f>'Registered Shooters'!G63</f>
        <v>0</v>
      </c>
      <c r="E63">
        <f>'Registered Shooters'!H63</f>
        <v>0</v>
      </c>
      <c r="F63">
        <f>'Registered Shooters'!I63</f>
        <v>0</v>
      </c>
      <c r="G63" s="2"/>
      <c r="H63" s="2"/>
      <c r="I63" s="2"/>
      <c r="J63" s="2"/>
      <c r="K63">
        <f t="shared" si="0"/>
        <v>0</v>
      </c>
      <c r="L63" s="2"/>
      <c r="M63" s="2"/>
      <c r="N63" s="2"/>
    </row>
    <row r="64" spans="1:14" ht="14.25">
      <c r="A64">
        <f>'Registered Shooters'!D64</f>
        <v>0</v>
      </c>
      <c r="B64">
        <f>'Registered Shooters'!E64</f>
        <v>0</v>
      </c>
      <c r="C64">
        <f>'Registered Shooters'!F64</f>
        <v>0</v>
      </c>
      <c r="D64">
        <f>'Registered Shooters'!G64</f>
        <v>0</v>
      </c>
      <c r="E64">
        <f>'Registered Shooters'!H64</f>
        <v>0</v>
      </c>
      <c r="F64">
        <f>'Registered Shooters'!I64</f>
        <v>0</v>
      </c>
      <c r="G64" s="2"/>
      <c r="H64" s="2"/>
      <c r="I64" s="2"/>
      <c r="J64" s="2"/>
      <c r="K64">
        <f t="shared" si="0"/>
        <v>0</v>
      </c>
      <c r="L64" s="2"/>
      <c r="M64" s="2"/>
      <c r="N64" s="2"/>
    </row>
    <row r="65" spans="1:14" ht="14.25">
      <c r="A65">
        <f>'Registered Shooters'!D65</f>
        <v>0</v>
      </c>
      <c r="B65">
        <f>'Registered Shooters'!E65</f>
        <v>0</v>
      </c>
      <c r="C65">
        <f>'Registered Shooters'!F65</f>
        <v>0</v>
      </c>
      <c r="D65">
        <f>'Registered Shooters'!G65</f>
        <v>0</v>
      </c>
      <c r="E65">
        <f>'Registered Shooters'!H65</f>
        <v>0</v>
      </c>
      <c r="F65">
        <f>'Registered Shooters'!I65</f>
        <v>0</v>
      </c>
      <c r="G65" s="2"/>
      <c r="H65" s="2"/>
      <c r="I65" s="2"/>
      <c r="J65" s="2"/>
      <c r="K65">
        <f t="shared" si="0"/>
        <v>0</v>
      </c>
      <c r="L65" s="2"/>
      <c r="M65" s="2"/>
      <c r="N65" s="2"/>
    </row>
    <row r="66" spans="1:14" ht="14.25">
      <c r="A66">
        <f>'Registered Shooters'!D66</f>
        <v>0</v>
      </c>
      <c r="B66">
        <f>'Registered Shooters'!E66</f>
        <v>0</v>
      </c>
      <c r="C66">
        <f>'Registered Shooters'!F66</f>
        <v>0</v>
      </c>
      <c r="D66">
        <f>'Registered Shooters'!G66</f>
        <v>0</v>
      </c>
      <c r="E66">
        <f>'Registered Shooters'!H66</f>
        <v>0</v>
      </c>
      <c r="F66">
        <f>'Registered Shooters'!I66</f>
        <v>0</v>
      </c>
      <c r="G66" s="2"/>
      <c r="H66" s="2"/>
      <c r="I66" s="2"/>
      <c r="J66" s="2"/>
      <c r="K66">
        <f t="shared" si="0"/>
        <v>0</v>
      </c>
      <c r="L66" s="2"/>
      <c r="M66" s="2"/>
      <c r="N66" s="2"/>
    </row>
    <row r="67" spans="1:14" ht="14.25">
      <c r="A67">
        <f>'Registered Shooters'!D67</f>
        <v>0</v>
      </c>
      <c r="B67">
        <f>'Registered Shooters'!E67</f>
        <v>0</v>
      </c>
      <c r="C67">
        <f>'Registered Shooters'!F67</f>
        <v>0</v>
      </c>
      <c r="D67">
        <f>'Registered Shooters'!G67</f>
        <v>0</v>
      </c>
      <c r="E67">
        <f>'Registered Shooters'!H67</f>
        <v>0</v>
      </c>
      <c r="F67">
        <f>'Registered Shooters'!I67</f>
        <v>0</v>
      </c>
      <c r="G67" s="2"/>
      <c r="H67" s="2"/>
      <c r="I67" s="2"/>
      <c r="J67" s="2"/>
      <c r="K67">
        <f t="shared" si="0"/>
        <v>0</v>
      </c>
      <c r="L67" s="2"/>
      <c r="M67" s="2"/>
      <c r="N67" s="2"/>
    </row>
    <row r="68" spans="1:14" ht="14.25">
      <c r="A68">
        <f>'Registered Shooters'!D68</f>
        <v>0</v>
      </c>
      <c r="B68">
        <f>'Registered Shooters'!E68</f>
        <v>0</v>
      </c>
      <c r="C68">
        <f>'Registered Shooters'!F68</f>
        <v>0</v>
      </c>
      <c r="D68">
        <f>'Registered Shooters'!G68</f>
        <v>0</v>
      </c>
      <c r="E68">
        <f>'Registered Shooters'!H68</f>
        <v>0</v>
      </c>
      <c r="F68">
        <f>'Registered Shooters'!I68</f>
        <v>0</v>
      </c>
      <c r="G68" s="2"/>
      <c r="H68" s="2"/>
      <c r="I68" s="2"/>
      <c r="J68" s="2"/>
      <c r="K68">
        <f t="shared" si="0"/>
        <v>0</v>
      </c>
      <c r="L68" s="2"/>
      <c r="M68" s="2"/>
      <c r="N68" s="2"/>
    </row>
    <row r="69" spans="1:14" ht="14.25">
      <c r="A69">
        <f>'Registered Shooters'!D69</f>
        <v>0</v>
      </c>
      <c r="B69">
        <f>'Registered Shooters'!E69</f>
        <v>0</v>
      </c>
      <c r="C69">
        <f>'Registered Shooters'!F69</f>
        <v>0</v>
      </c>
      <c r="D69">
        <f>'Registered Shooters'!G69</f>
        <v>0</v>
      </c>
      <c r="E69">
        <f>'Registered Shooters'!H69</f>
        <v>0</v>
      </c>
      <c r="F69">
        <f>'Registered Shooters'!I69</f>
        <v>0</v>
      </c>
      <c r="G69" s="2"/>
      <c r="H69" s="2"/>
      <c r="I69" s="2"/>
      <c r="J69" s="2"/>
      <c r="K69">
        <f aca="true" t="shared" si="1" ref="K69:K122">SUM(G69:J69)</f>
        <v>0</v>
      </c>
      <c r="L69" s="2"/>
      <c r="M69" s="2"/>
      <c r="N69" s="2"/>
    </row>
    <row r="70" spans="1:14" ht="14.25">
      <c r="A70">
        <f>'Registered Shooters'!D70</f>
        <v>0</v>
      </c>
      <c r="B70">
        <f>'Registered Shooters'!E70</f>
        <v>0</v>
      </c>
      <c r="C70">
        <f>'Registered Shooters'!F70</f>
        <v>0</v>
      </c>
      <c r="D70">
        <f>'Registered Shooters'!G70</f>
        <v>0</v>
      </c>
      <c r="E70">
        <f>'Registered Shooters'!H70</f>
        <v>0</v>
      </c>
      <c r="F70">
        <f>'Registered Shooters'!I70</f>
        <v>0</v>
      </c>
      <c r="G70" s="2"/>
      <c r="H70" s="2"/>
      <c r="I70" s="2"/>
      <c r="J70" s="2"/>
      <c r="K70">
        <f t="shared" si="1"/>
        <v>0</v>
      </c>
      <c r="L70" s="2"/>
      <c r="M70" s="2"/>
      <c r="N70" s="2"/>
    </row>
    <row r="71" spans="1:14" ht="14.25">
      <c r="A71">
        <f>'Registered Shooters'!D71</f>
        <v>0</v>
      </c>
      <c r="B71">
        <f>'Registered Shooters'!E71</f>
        <v>0</v>
      </c>
      <c r="C71">
        <f>'Registered Shooters'!F71</f>
        <v>0</v>
      </c>
      <c r="D71">
        <f>'Registered Shooters'!G71</f>
        <v>0</v>
      </c>
      <c r="E71">
        <f>'Registered Shooters'!H71</f>
        <v>0</v>
      </c>
      <c r="F71">
        <f>'Registered Shooters'!I71</f>
        <v>0</v>
      </c>
      <c r="G71" s="2"/>
      <c r="H71" s="2"/>
      <c r="I71" s="2"/>
      <c r="J71" s="2"/>
      <c r="K71">
        <f t="shared" si="1"/>
        <v>0</v>
      </c>
      <c r="L71" s="2"/>
      <c r="M71" s="2"/>
      <c r="N71" s="2"/>
    </row>
    <row r="72" spans="1:14" ht="14.25">
      <c r="A72">
        <f>'Registered Shooters'!D72</f>
        <v>0</v>
      </c>
      <c r="B72">
        <f>'Registered Shooters'!E72</f>
        <v>0</v>
      </c>
      <c r="C72">
        <f>'Registered Shooters'!F72</f>
        <v>0</v>
      </c>
      <c r="D72">
        <f>'Registered Shooters'!G72</f>
        <v>0</v>
      </c>
      <c r="E72">
        <f>'Registered Shooters'!H72</f>
        <v>0</v>
      </c>
      <c r="F72">
        <f>'Registered Shooters'!I72</f>
        <v>0</v>
      </c>
      <c r="G72" s="2"/>
      <c r="H72" s="2"/>
      <c r="I72" s="2"/>
      <c r="J72" s="2"/>
      <c r="K72">
        <f t="shared" si="1"/>
        <v>0</v>
      </c>
      <c r="L72" s="2"/>
      <c r="M72" s="2"/>
      <c r="N72" s="2"/>
    </row>
    <row r="73" spans="1:14" ht="14.25">
      <c r="A73">
        <f>'Registered Shooters'!D73</f>
        <v>0</v>
      </c>
      <c r="B73">
        <f>'Registered Shooters'!E73</f>
        <v>0</v>
      </c>
      <c r="C73">
        <f>'Registered Shooters'!F73</f>
        <v>0</v>
      </c>
      <c r="D73">
        <f>'Registered Shooters'!G73</f>
        <v>0</v>
      </c>
      <c r="E73">
        <f>'Registered Shooters'!H73</f>
        <v>0</v>
      </c>
      <c r="F73">
        <f>'Registered Shooters'!I73</f>
        <v>0</v>
      </c>
      <c r="G73" s="2"/>
      <c r="H73" s="2"/>
      <c r="I73" s="2"/>
      <c r="J73" s="2"/>
      <c r="K73">
        <f t="shared" si="1"/>
        <v>0</v>
      </c>
      <c r="L73" s="2"/>
      <c r="M73" s="2"/>
      <c r="N73" s="2"/>
    </row>
    <row r="74" spans="1:14" ht="14.25">
      <c r="A74">
        <f>'Registered Shooters'!D74</f>
        <v>0</v>
      </c>
      <c r="B74">
        <f>'Registered Shooters'!E74</f>
        <v>0</v>
      </c>
      <c r="C74">
        <f>'Registered Shooters'!F74</f>
        <v>0</v>
      </c>
      <c r="D74">
        <f>'Registered Shooters'!G74</f>
        <v>0</v>
      </c>
      <c r="E74">
        <f>'Registered Shooters'!H74</f>
        <v>0</v>
      </c>
      <c r="F74">
        <f>'Registered Shooters'!I74</f>
        <v>0</v>
      </c>
      <c r="G74" s="2"/>
      <c r="H74" s="2"/>
      <c r="I74" s="2"/>
      <c r="J74" s="2"/>
      <c r="K74">
        <f t="shared" si="1"/>
        <v>0</v>
      </c>
      <c r="L74" s="2"/>
      <c r="M74" s="2"/>
      <c r="N74" s="2"/>
    </row>
    <row r="75" spans="1:14" ht="14.25">
      <c r="A75">
        <f>'Registered Shooters'!D75</f>
        <v>0</v>
      </c>
      <c r="B75">
        <f>'Registered Shooters'!E75</f>
        <v>0</v>
      </c>
      <c r="C75">
        <f>'Registered Shooters'!F75</f>
        <v>0</v>
      </c>
      <c r="D75">
        <f>'Registered Shooters'!G75</f>
        <v>0</v>
      </c>
      <c r="E75">
        <f>'Registered Shooters'!H75</f>
        <v>0</v>
      </c>
      <c r="F75">
        <f>'Registered Shooters'!I75</f>
        <v>0</v>
      </c>
      <c r="G75" s="2"/>
      <c r="H75" s="2"/>
      <c r="I75" s="2"/>
      <c r="J75" s="2"/>
      <c r="K75">
        <f t="shared" si="1"/>
        <v>0</v>
      </c>
      <c r="L75" s="2"/>
      <c r="M75" s="2"/>
      <c r="N75" s="2"/>
    </row>
    <row r="76" spans="1:14" ht="14.25">
      <c r="A76">
        <f>'Registered Shooters'!D76</f>
        <v>0</v>
      </c>
      <c r="B76">
        <f>'Registered Shooters'!E76</f>
        <v>0</v>
      </c>
      <c r="C76">
        <f>'Registered Shooters'!F76</f>
        <v>0</v>
      </c>
      <c r="D76">
        <f>'Registered Shooters'!G76</f>
        <v>0</v>
      </c>
      <c r="E76">
        <f>'Registered Shooters'!H76</f>
        <v>0</v>
      </c>
      <c r="F76">
        <f>'Registered Shooters'!I76</f>
        <v>0</v>
      </c>
      <c r="G76" s="2"/>
      <c r="H76" s="2"/>
      <c r="I76" s="2"/>
      <c r="J76" s="2"/>
      <c r="K76">
        <f t="shared" si="1"/>
        <v>0</v>
      </c>
      <c r="L76" s="2"/>
      <c r="M76" s="2"/>
      <c r="N76" s="2"/>
    </row>
    <row r="77" spans="1:14" ht="14.25">
      <c r="A77">
        <f>'Registered Shooters'!D77</f>
        <v>0</v>
      </c>
      <c r="B77">
        <f>'Registered Shooters'!E77</f>
        <v>0</v>
      </c>
      <c r="C77">
        <f>'Registered Shooters'!F77</f>
        <v>0</v>
      </c>
      <c r="D77">
        <f>'Registered Shooters'!G77</f>
        <v>0</v>
      </c>
      <c r="E77">
        <f>'Registered Shooters'!H77</f>
        <v>0</v>
      </c>
      <c r="F77">
        <f>'Registered Shooters'!I77</f>
        <v>0</v>
      </c>
      <c r="G77" s="2"/>
      <c r="H77" s="2"/>
      <c r="I77" s="2"/>
      <c r="J77" s="2"/>
      <c r="K77">
        <f t="shared" si="1"/>
        <v>0</v>
      </c>
      <c r="L77" s="2"/>
      <c r="M77" s="2"/>
      <c r="N77" s="2"/>
    </row>
    <row r="78" spans="1:14" ht="14.25">
      <c r="A78">
        <f>'Registered Shooters'!D78</f>
        <v>0</v>
      </c>
      <c r="B78">
        <f>'Registered Shooters'!E78</f>
        <v>0</v>
      </c>
      <c r="C78">
        <f>'Registered Shooters'!F78</f>
        <v>0</v>
      </c>
      <c r="D78">
        <f>'Registered Shooters'!G78</f>
        <v>0</v>
      </c>
      <c r="E78">
        <f>'Registered Shooters'!H78</f>
        <v>0</v>
      </c>
      <c r="F78">
        <f>'Registered Shooters'!I78</f>
        <v>0</v>
      </c>
      <c r="G78" s="2"/>
      <c r="H78" s="2"/>
      <c r="I78" s="2"/>
      <c r="J78" s="2"/>
      <c r="K78">
        <f t="shared" si="1"/>
        <v>0</v>
      </c>
      <c r="L78" s="2"/>
      <c r="M78" s="2"/>
      <c r="N78" s="2"/>
    </row>
    <row r="79" spans="1:14" ht="14.25">
      <c r="A79">
        <f>'Registered Shooters'!D79</f>
        <v>0</v>
      </c>
      <c r="B79">
        <f>'Registered Shooters'!E79</f>
        <v>0</v>
      </c>
      <c r="C79">
        <f>'Registered Shooters'!F79</f>
        <v>0</v>
      </c>
      <c r="D79">
        <f>'Registered Shooters'!G79</f>
        <v>0</v>
      </c>
      <c r="E79">
        <f>'Registered Shooters'!H79</f>
        <v>0</v>
      </c>
      <c r="F79">
        <f>'Registered Shooters'!I79</f>
        <v>0</v>
      </c>
      <c r="G79" s="2"/>
      <c r="H79" s="2"/>
      <c r="I79" s="2"/>
      <c r="J79" s="2"/>
      <c r="K79">
        <f t="shared" si="1"/>
        <v>0</v>
      </c>
      <c r="L79" s="2"/>
      <c r="M79" s="2"/>
      <c r="N79" s="2"/>
    </row>
    <row r="80" spans="1:14" ht="14.25">
      <c r="A80" t="str">
        <f>'Registered Shooters'!D80</f>
        <v> </v>
      </c>
      <c r="B80" t="str">
        <f>'Registered Shooters'!E80</f>
        <v> </v>
      </c>
      <c r="C80" t="str">
        <f>'Registered Shooters'!F80</f>
        <v> </v>
      </c>
      <c r="D80" t="str">
        <f>'Registered Shooters'!G80</f>
        <v> </v>
      </c>
      <c r="E80" t="str">
        <f>'Registered Shooters'!H80</f>
        <v> </v>
      </c>
      <c r="F80" t="str">
        <f>'Registered Shooters'!I80</f>
        <v> </v>
      </c>
      <c r="G80" s="2"/>
      <c r="H80" s="2"/>
      <c r="I80" s="2"/>
      <c r="J80" s="2"/>
      <c r="K80">
        <f t="shared" si="1"/>
        <v>0</v>
      </c>
      <c r="L80" s="2"/>
      <c r="M80" s="2"/>
      <c r="N80" s="2"/>
    </row>
    <row r="81" spans="1:14" ht="14.25">
      <c r="A81" t="str">
        <f>'Registered Shooters'!D81</f>
        <v> </v>
      </c>
      <c r="B81" t="str">
        <f>'Registered Shooters'!E81</f>
        <v> </v>
      </c>
      <c r="C81" t="str">
        <f>'Registered Shooters'!F81</f>
        <v> </v>
      </c>
      <c r="D81" t="str">
        <f>'Registered Shooters'!G81</f>
        <v> </v>
      </c>
      <c r="E81" t="str">
        <f>'Registered Shooters'!H81</f>
        <v> </v>
      </c>
      <c r="F81" t="str">
        <f>'Registered Shooters'!I81</f>
        <v> </v>
      </c>
      <c r="G81" s="2"/>
      <c r="H81" s="2"/>
      <c r="I81" s="2"/>
      <c r="J81" s="2"/>
      <c r="K81">
        <f t="shared" si="1"/>
        <v>0</v>
      </c>
      <c r="L81" s="2"/>
      <c r="M81" s="2"/>
      <c r="N81" s="2"/>
    </row>
    <row r="82" spans="1:14" ht="14.25">
      <c r="A82" t="str">
        <f>'Registered Shooters'!D82</f>
        <v> </v>
      </c>
      <c r="B82" t="str">
        <f>'Registered Shooters'!E82</f>
        <v> </v>
      </c>
      <c r="C82" t="str">
        <f>'Registered Shooters'!F82</f>
        <v> </v>
      </c>
      <c r="D82" t="str">
        <f>'Registered Shooters'!G82</f>
        <v> </v>
      </c>
      <c r="E82" t="str">
        <f>'Registered Shooters'!H82</f>
        <v> </v>
      </c>
      <c r="F82" t="str">
        <f>'Registered Shooters'!I82</f>
        <v> </v>
      </c>
      <c r="G82" s="2"/>
      <c r="H82" s="2"/>
      <c r="I82" s="2"/>
      <c r="J82" s="2"/>
      <c r="K82">
        <f t="shared" si="1"/>
        <v>0</v>
      </c>
      <c r="L82" s="2"/>
      <c r="M82" s="2"/>
      <c r="N82" s="2"/>
    </row>
    <row r="83" spans="1:14" ht="14.25">
      <c r="A83" t="str">
        <f>'Registered Shooters'!D83</f>
        <v> </v>
      </c>
      <c r="B83" t="str">
        <f>'Registered Shooters'!E83</f>
        <v> </v>
      </c>
      <c r="C83" t="str">
        <f>'Registered Shooters'!F83</f>
        <v> </v>
      </c>
      <c r="D83" t="str">
        <f>'Registered Shooters'!G83</f>
        <v> </v>
      </c>
      <c r="E83" t="str">
        <f>'Registered Shooters'!H83</f>
        <v> </v>
      </c>
      <c r="F83" t="str">
        <f>'Registered Shooters'!I83</f>
        <v> </v>
      </c>
      <c r="G83" s="2"/>
      <c r="H83" s="2"/>
      <c r="I83" s="2"/>
      <c r="J83" s="2"/>
      <c r="K83">
        <f t="shared" si="1"/>
        <v>0</v>
      </c>
      <c r="L83" s="2"/>
      <c r="M83" s="2"/>
      <c r="N83" s="2"/>
    </row>
    <row r="84" spans="1:14" ht="14.25">
      <c r="A84" t="str">
        <f>'Registered Shooters'!D84</f>
        <v> </v>
      </c>
      <c r="B84" t="str">
        <f>'Registered Shooters'!E84</f>
        <v> </v>
      </c>
      <c r="C84" t="str">
        <f>'Registered Shooters'!F84</f>
        <v> </v>
      </c>
      <c r="D84" t="str">
        <f>'Registered Shooters'!G84</f>
        <v> </v>
      </c>
      <c r="E84" t="str">
        <f>'Registered Shooters'!H84</f>
        <v> </v>
      </c>
      <c r="F84" t="str">
        <f>'Registered Shooters'!I84</f>
        <v> </v>
      </c>
      <c r="G84" s="2"/>
      <c r="H84" s="2"/>
      <c r="I84" s="2"/>
      <c r="J84" s="2"/>
      <c r="K84">
        <f t="shared" si="1"/>
        <v>0</v>
      </c>
      <c r="L84" s="2"/>
      <c r="M84" s="2"/>
      <c r="N84" s="2"/>
    </row>
    <row r="85" spans="1:14" ht="14.25">
      <c r="A85" t="str">
        <f>'Registered Shooters'!D85</f>
        <v> </v>
      </c>
      <c r="B85" t="str">
        <f>'Registered Shooters'!E85</f>
        <v> </v>
      </c>
      <c r="C85" t="str">
        <f>'Registered Shooters'!F85</f>
        <v> </v>
      </c>
      <c r="D85" t="str">
        <f>'Registered Shooters'!G85</f>
        <v> </v>
      </c>
      <c r="E85" t="str">
        <f>'Registered Shooters'!H85</f>
        <v> </v>
      </c>
      <c r="F85" t="str">
        <f>'Registered Shooters'!I85</f>
        <v> </v>
      </c>
      <c r="G85" s="2"/>
      <c r="H85" s="2"/>
      <c r="I85" s="2"/>
      <c r="J85" s="2"/>
      <c r="K85">
        <f t="shared" si="1"/>
        <v>0</v>
      </c>
      <c r="L85" s="2"/>
      <c r="M85" s="2"/>
      <c r="N85" s="2"/>
    </row>
    <row r="86" spans="1:14" ht="14.25">
      <c r="A86" t="str">
        <f>'Registered Shooters'!D86</f>
        <v> </v>
      </c>
      <c r="B86" t="str">
        <f>'Registered Shooters'!E86</f>
        <v> </v>
      </c>
      <c r="C86" t="str">
        <f>'Registered Shooters'!F86</f>
        <v> </v>
      </c>
      <c r="D86" t="str">
        <f>'Registered Shooters'!G86</f>
        <v> </v>
      </c>
      <c r="E86" t="str">
        <f>'Registered Shooters'!H86</f>
        <v> </v>
      </c>
      <c r="F86" t="str">
        <f>'Registered Shooters'!I86</f>
        <v> </v>
      </c>
      <c r="G86" s="2"/>
      <c r="H86" s="2"/>
      <c r="I86" s="2"/>
      <c r="J86" s="2"/>
      <c r="K86">
        <f t="shared" si="1"/>
        <v>0</v>
      </c>
      <c r="L86" s="2"/>
      <c r="M86" s="2"/>
      <c r="N86" s="2"/>
    </row>
    <row r="87" spans="1:14" ht="14.25">
      <c r="A87" t="str">
        <f>'Registered Shooters'!D87</f>
        <v> </v>
      </c>
      <c r="B87" t="str">
        <f>'Registered Shooters'!E87</f>
        <v> </v>
      </c>
      <c r="C87" t="str">
        <f>'Registered Shooters'!F87</f>
        <v> </v>
      </c>
      <c r="D87" t="str">
        <f>'Registered Shooters'!G87</f>
        <v> </v>
      </c>
      <c r="E87" t="str">
        <f>'Registered Shooters'!H87</f>
        <v> </v>
      </c>
      <c r="F87" t="str">
        <f>'Registered Shooters'!I87</f>
        <v> </v>
      </c>
      <c r="G87" s="2"/>
      <c r="H87" s="2"/>
      <c r="I87" s="2"/>
      <c r="J87" s="2"/>
      <c r="K87">
        <f t="shared" si="1"/>
        <v>0</v>
      </c>
      <c r="L87" s="2"/>
      <c r="M87" s="2"/>
      <c r="N87" s="2"/>
    </row>
    <row r="88" spans="1:14" ht="14.25">
      <c r="A88" t="str">
        <f>'Registered Shooters'!D88</f>
        <v> </v>
      </c>
      <c r="B88" t="str">
        <f>'Registered Shooters'!E88</f>
        <v> </v>
      </c>
      <c r="C88" t="str">
        <f>'Registered Shooters'!F88</f>
        <v> </v>
      </c>
      <c r="D88" t="str">
        <f>'Registered Shooters'!G88</f>
        <v> </v>
      </c>
      <c r="E88" t="str">
        <f>'Registered Shooters'!H88</f>
        <v> </v>
      </c>
      <c r="F88" t="str">
        <f>'Registered Shooters'!I88</f>
        <v> </v>
      </c>
      <c r="G88" s="2"/>
      <c r="H88" s="2"/>
      <c r="I88" s="2"/>
      <c r="J88" s="2"/>
      <c r="K88">
        <f t="shared" si="1"/>
        <v>0</v>
      </c>
      <c r="L88" s="2"/>
      <c r="M88" s="2"/>
      <c r="N88" s="2"/>
    </row>
    <row r="89" spans="1:14" ht="14.25">
      <c r="A89" t="str">
        <f>'Registered Shooters'!D89</f>
        <v> </v>
      </c>
      <c r="B89" t="str">
        <f>'Registered Shooters'!E89</f>
        <v> </v>
      </c>
      <c r="C89" t="str">
        <f>'Registered Shooters'!F89</f>
        <v> </v>
      </c>
      <c r="D89" t="str">
        <f>'Registered Shooters'!G89</f>
        <v> </v>
      </c>
      <c r="E89" t="str">
        <f>'Registered Shooters'!H89</f>
        <v> </v>
      </c>
      <c r="F89" t="str">
        <f>'Registered Shooters'!I89</f>
        <v> </v>
      </c>
      <c r="G89" s="2"/>
      <c r="H89" s="2"/>
      <c r="I89" s="2"/>
      <c r="J89" s="2"/>
      <c r="K89">
        <f t="shared" si="1"/>
        <v>0</v>
      </c>
      <c r="L89" s="2"/>
      <c r="M89" s="2"/>
      <c r="N89" s="2"/>
    </row>
    <row r="90" spans="1:14" ht="14.25">
      <c r="A90" t="str">
        <f>'Registered Shooters'!D90</f>
        <v> </v>
      </c>
      <c r="B90" t="str">
        <f>'Registered Shooters'!E90</f>
        <v> </v>
      </c>
      <c r="C90" t="str">
        <f>'Registered Shooters'!F90</f>
        <v> </v>
      </c>
      <c r="D90" t="str">
        <f>'Registered Shooters'!G90</f>
        <v> </v>
      </c>
      <c r="E90" t="str">
        <f>'Registered Shooters'!H90</f>
        <v> </v>
      </c>
      <c r="F90" t="str">
        <f>'Registered Shooters'!I90</f>
        <v> </v>
      </c>
      <c r="G90" s="2"/>
      <c r="H90" s="2"/>
      <c r="I90" s="2"/>
      <c r="J90" s="2"/>
      <c r="K90">
        <f t="shared" si="1"/>
        <v>0</v>
      </c>
      <c r="L90" s="2"/>
      <c r="M90" s="2"/>
      <c r="N90" s="2"/>
    </row>
    <row r="91" spans="1:14" ht="14.25">
      <c r="A91" t="str">
        <f>'Registered Shooters'!D91</f>
        <v> </v>
      </c>
      <c r="B91" t="str">
        <f>'Registered Shooters'!E91</f>
        <v> </v>
      </c>
      <c r="C91" t="str">
        <f>'Registered Shooters'!F91</f>
        <v> </v>
      </c>
      <c r="D91" t="str">
        <f>'Registered Shooters'!G91</f>
        <v> </v>
      </c>
      <c r="E91" t="str">
        <f>'Registered Shooters'!H91</f>
        <v> </v>
      </c>
      <c r="F91" t="str">
        <f>'Registered Shooters'!I91</f>
        <v> </v>
      </c>
      <c r="G91" s="2"/>
      <c r="H91" s="2"/>
      <c r="I91" s="2"/>
      <c r="J91" s="2"/>
      <c r="K91">
        <f t="shared" si="1"/>
        <v>0</v>
      </c>
      <c r="L91" s="2"/>
      <c r="M91" s="2"/>
      <c r="N91" s="2"/>
    </row>
    <row r="92" spans="1:14" ht="14.25">
      <c r="A92" t="str">
        <f>'Registered Shooters'!D92</f>
        <v> </v>
      </c>
      <c r="B92" t="str">
        <f>'Registered Shooters'!E92</f>
        <v> </v>
      </c>
      <c r="C92" t="str">
        <f>'Registered Shooters'!F92</f>
        <v> </v>
      </c>
      <c r="D92" t="str">
        <f>'Registered Shooters'!G92</f>
        <v> </v>
      </c>
      <c r="E92" t="str">
        <f>'Registered Shooters'!H92</f>
        <v> </v>
      </c>
      <c r="F92" t="str">
        <f>'Registered Shooters'!I92</f>
        <v> </v>
      </c>
      <c r="G92" s="2"/>
      <c r="H92" s="2"/>
      <c r="I92" s="2"/>
      <c r="J92" s="2"/>
      <c r="K92">
        <f t="shared" si="1"/>
        <v>0</v>
      </c>
      <c r="L92" s="2"/>
      <c r="M92" s="2"/>
      <c r="N92" s="2"/>
    </row>
    <row r="93" spans="1:14" ht="14.25">
      <c r="A93" t="str">
        <f>'Registered Shooters'!D93</f>
        <v> </v>
      </c>
      <c r="B93" t="str">
        <f>'Registered Shooters'!E93</f>
        <v> </v>
      </c>
      <c r="C93" t="str">
        <f>'Registered Shooters'!F93</f>
        <v> </v>
      </c>
      <c r="D93" t="str">
        <f>'Registered Shooters'!G93</f>
        <v> </v>
      </c>
      <c r="E93" t="str">
        <f>'Registered Shooters'!H93</f>
        <v> </v>
      </c>
      <c r="F93" t="str">
        <f>'Registered Shooters'!I93</f>
        <v> </v>
      </c>
      <c r="G93" s="2"/>
      <c r="H93" s="2"/>
      <c r="I93" s="2"/>
      <c r="J93" s="2"/>
      <c r="K93">
        <f t="shared" si="1"/>
        <v>0</v>
      </c>
      <c r="L93" s="2"/>
      <c r="M93" s="2"/>
      <c r="N93" s="2"/>
    </row>
    <row r="94" spans="1:14" ht="14.25">
      <c r="A94" t="str">
        <f>'Registered Shooters'!D94</f>
        <v> </v>
      </c>
      <c r="B94" t="str">
        <f>'Registered Shooters'!E94</f>
        <v> </v>
      </c>
      <c r="C94" t="str">
        <f>'Registered Shooters'!F94</f>
        <v> </v>
      </c>
      <c r="D94" t="str">
        <f>'Registered Shooters'!G94</f>
        <v> </v>
      </c>
      <c r="E94" t="str">
        <f>'Registered Shooters'!H94</f>
        <v> </v>
      </c>
      <c r="F94" t="str">
        <f>'Registered Shooters'!I94</f>
        <v> </v>
      </c>
      <c r="G94" s="2"/>
      <c r="H94" s="2"/>
      <c r="I94" s="2"/>
      <c r="J94" s="2"/>
      <c r="K94">
        <f t="shared" si="1"/>
        <v>0</v>
      </c>
      <c r="L94" s="2"/>
      <c r="M94" s="2"/>
      <c r="N94" s="2"/>
    </row>
    <row r="95" spans="1:14" ht="14.25">
      <c r="A95" t="str">
        <f>'Registered Shooters'!D95</f>
        <v> </v>
      </c>
      <c r="B95" t="str">
        <f>'Registered Shooters'!E95</f>
        <v> </v>
      </c>
      <c r="C95" t="str">
        <f>'Registered Shooters'!F95</f>
        <v> </v>
      </c>
      <c r="D95" t="str">
        <f>'Registered Shooters'!G95</f>
        <v> </v>
      </c>
      <c r="E95" t="str">
        <f>'Registered Shooters'!H95</f>
        <v> </v>
      </c>
      <c r="F95" t="str">
        <f>'Registered Shooters'!I95</f>
        <v> </v>
      </c>
      <c r="G95" s="2"/>
      <c r="H95" s="2"/>
      <c r="I95" s="2"/>
      <c r="J95" s="2"/>
      <c r="K95">
        <f t="shared" si="1"/>
        <v>0</v>
      </c>
      <c r="L95" s="2"/>
      <c r="M95" s="2"/>
      <c r="N95" s="2"/>
    </row>
    <row r="96" spans="1:14" ht="14.25">
      <c r="A96" t="str">
        <f>'Registered Shooters'!D96</f>
        <v> </v>
      </c>
      <c r="B96" t="str">
        <f>'Registered Shooters'!E96</f>
        <v> </v>
      </c>
      <c r="C96" t="str">
        <f>'Registered Shooters'!F96</f>
        <v> </v>
      </c>
      <c r="D96" t="str">
        <f>'Registered Shooters'!G96</f>
        <v> </v>
      </c>
      <c r="E96" t="str">
        <f>'Registered Shooters'!H96</f>
        <v> </v>
      </c>
      <c r="F96" t="str">
        <f>'Registered Shooters'!I96</f>
        <v> </v>
      </c>
      <c r="G96" s="2"/>
      <c r="H96" s="2"/>
      <c r="I96" s="2"/>
      <c r="J96" s="2"/>
      <c r="K96">
        <f t="shared" si="1"/>
        <v>0</v>
      </c>
      <c r="L96" s="2"/>
      <c r="M96" s="2"/>
      <c r="N96" s="2"/>
    </row>
    <row r="97" spans="1:14" ht="14.25">
      <c r="A97" t="str">
        <f>'Registered Shooters'!D97</f>
        <v> </v>
      </c>
      <c r="B97" t="str">
        <f>'Registered Shooters'!E97</f>
        <v> </v>
      </c>
      <c r="C97" t="str">
        <f>'Registered Shooters'!F97</f>
        <v> </v>
      </c>
      <c r="D97" t="str">
        <f>'Registered Shooters'!G97</f>
        <v> </v>
      </c>
      <c r="E97" t="str">
        <f>'Registered Shooters'!H97</f>
        <v> </v>
      </c>
      <c r="F97" t="str">
        <f>'Registered Shooters'!I97</f>
        <v> </v>
      </c>
      <c r="G97" s="2"/>
      <c r="H97" s="2"/>
      <c r="I97" s="2"/>
      <c r="J97" s="2"/>
      <c r="K97">
        <f t="shared" si="1"/>
        <v>0</v>
      </c>
      <c r="L97" s="2"/>
      <c r="M97" s="2"/>
      <c r="N97" s="2"/>
    </row>
    <row r="98" spans="1:14" ht="14.25">
      <c r="A98" t="str">
        <f>'Registered Shooters'!D98</f>
        <v> </v>
      </c>
      <c r="B98" t="str">
        <f>'Registered Shooters'!E98</f>
        <v> </v>
      </c>
      <c r="C98" t="str">
        <f>'Registered Shooters'!F98</f>
        <v> </v>
      </c>
      <c r="D98" t="str">
        <f>'Registered Shooters'!G98</f>
        <v> </v>
      </c>
      <c r="E98" t="str">
        <f>'Registered Shooters'!H98</f>
        <v> </v>
      </c>
      <c r="F98" t="str">
        <f>'Registered Shooters'!I98</f>
        <v> </v>
      </c>
      <c r="G98" s="2"/>
      <c r="H98" s="2"/>
      <c r="I98" s="2"/>
      <c r="J98" s="2"/>
      <c r="K98">
        <f t="shared" si="1"/>
        <v>0</v>
      </c>
      <c r="L98" s="2"/>
      <c r="M98" s="2"/>
      <c r="N98" s="2"/>
    </row>
    <row r="99" spans="1:14" ht="14.25">
      <c r="A99" t="str">
        <f>'Registered Shooters'!D99</f>
        <v> </v>
      </c>
      <c r="B99" t="str">
        <f>'Registered Shooters'!E99</f>
        <v> </v>
      </c>
      <c r="C99" t="str">
        <f>'Registered Shooters'!F99</f>
        <v> </v>
      </c>
      <c r="D99" t="str">
        <f>'Registered Shooters'!G99</f>
        <v> </v>
      </c>
      <c r="E99" t="str">
        <f>'Registered Shooters'!H99</f>
        <v> </v>
      </c>
      <c r="F99" t="str">
        <f>'Registered Shooters'!I99</f>
        <v> </v>
      </c>
      <c r="G99" s="2"/>
      <c r="H99" s="2"/>
      <c r="I99" s="2"/>
      <c r="J99" s="2"/>
      <c r="K99">
        <f t="shared" si="1"/>
        <v>0</v>
      </c>
      <c r="L99" s="2"/>
      <c r="M99" s="2"/>
      <c r="N99" s="2"/>
    </row>
    <row r="100" spans="1:14" ht="14.25">
      <c r="A100" t="str">
        <f>'Registered Shooters'!D100</f>
        <v> </v>
      </c>
      <c r="B100" t="str">
        <f>'Registered Shooters'!E100</f>
        <v> </v>
      </c>
      <c r="C100" t="str">
        <f>'Registered Shooters'!F100</f>
        <v> </v>
      </c>
      <c r="D100" t="str">
        <f>'Registered Shooters'!G100</f>
        <v> </v>
      </c>
      <c r="E100" t="str">
        <f>'Registered Shooters'!H100</f>
        <v> </v>
      </c>
      <c r="F100" t="str">
        <f>'Registered Shooters'!I100</f>
        <v> </v>
      </c>
      <c r="G100" s="2"/>
      <c r="H100" s="2"/>
      <c r="I100" s="2"/>
      <c r="J100" s="2"/>
      <c r="K100">
        <f t="shared" si="1"/>
        <v>0</v>
      </c>
      <c r="L100" s="2"/>
      <c r="M100" s="2"/>
      <c r="N100" s="2"/>
    </row>
    <row r="101" spans="1:14" ht="14.25">
      <c r="A101" t="str">
        <f>'Registered Shooters'!D101</f>
        <v> </v>
      </c>
      <c r="B101" t="str">
        <f>'Registered Shooters'!E101</f>
        <v> </v>
      </c>
      <c r="C101" t="str">
        <f>'Registered Shooters'!F101</f>
        <v> </v>
      </c>
      <c r="D101" t="str">
        <f>'Registered Shooters'!G101</f>
        <v> </v>
      </c>
      <c r="E101" t="str">
        <f>'Registered Shooters'!H101</f>
        <v> </v>
      </c>
      <c r="F101" t="str">
        <f>'Registered Shooters'!I101</f>
        <v> </v>
      </c>
      <c r="G101" s="2"/>
      <c r="H101" s="2"/>
      <c r="I101" s="2"/>
      <c r="J101" s="2"/>
      <c r="K101">
        <f t="shared" si="1"/>
        <v>0</v>
      </c>
      <c r="L101" s="2"/>
      <c r="M101" s="2"/>
      <c r="N101" s="2"/>
    </row>
    <row r="102" spans="1:14" ht="14.25">
      <c r="A102" t="str">
        <f>'Registered Shooters'!D102</f>
        <v> </v>
      </c>
      <c r="B102" t="str">
        <f>'Registered Shooters'!E102</f>
        <v> </v>
      </c>
      <c r="C102" t="str">
        <f>'Registered Shooters'!F102</f>
        <v> </v>
      </c>
      <c r="D102" t="str">
        <f>'Registered Shooters'!G102</f>
        <v> </v>
      </c>
      <c r="E102" t="str">
        <f>'Registered Shooters'!H102</f>
        <v> </v>
      </c>
      <c r="F102" t="str">
        <f>'Registered Shooters'!I102</f>
        <v> </v>
      </c>
      <c r="G102" s="2"/>
      <c r="H102" s="2"/>
      <c r="I102" s="2"/>
      <c r="J102" s="2"/>
      <c r="K102">
        <f t="shared" si="1"/>
        <v>0</v>
      </c>
      <c r="L102" s="2"/>
      <c r="M102" s="2"/>
      <c r="N102" s="2"/>
    </row>
    <row r="103" spans="1:14" ht="14.25">
      <c r="A103" t="str">
        <f>'Registered Shooters'!D103</f>
        <v> </v>
      </c>
      <c r="B103" t="str">
        <f>'Registered Shooters'!E103</f>
        <v> </v>
      </c>
      <c r="C103" t="str">
        <f>'Registered Shooters'!F103</f>
        <v> </v>
      </c>
      <c r="D103" t="str">
        <f>'Registered Shooters'!G103</f>
        <v> </v>
      </c>
      <c r="E103" t="str">
        <f>'Registered Shooters'!H103</f>
        <v> </v>
      </c>
      <c r="F103" t="str">
        <f>'Registered Shooters'!I103</f>
        <v> </v>
      </c>
      <c r="G103" s="2"/>
      <c r="H103" s="2"/>
      <c r="I103" s="2"/>
      <c r="J103" s="2"/>
      <c r="K103">
        <f t="shared" si="1"/>
        <v>0</v>
      </c>
      <c r="L103" s="2"/>
      <c r="M103" s="2"/>
      <c r="N103" s="2"/>
    </row>
    <row r="104" spans="1:14" ht="14.25">
      <c r="A104" t="str">
        <f>'Registered Shooters'!D104</f>
        <v> </v>
      </c>
      <c r="B104" t="str">
        <f>'Registered Shooters'!E104</f>
        <v> </v>
      </c>
      <c r="C104" t="str">
        <f>'Registered Shooters'!F104</f>
        <v> </v>
      </c>
      <c r="D104" t="str">
        <f>'Registered Shooters'!G104</f>
        <v> </v>
      </c>
      <c r="E104" t="str">
        <f>'Registered Shooters'!H104</f>
        <v> </v>
      </c>
      <c r="F104" t="str">
        <f>'Registered Shooters'!I104</f>
        <v> </v>
      </c>
      <c r="G104" s="2"/>
      <c r="H104" s="2"/>
      <c r="I104" s="2"/>
      <c r="J104" s="2"/>
      <c r="K104">
        <f t="shared" si="1"/>
        <v>0</v>
      </c>
      <c r="L104" s="2"/>
      <c r="M104" s="2"/>
      <c r="N104" s="2"/>
    </row>
    <row r="105" spans="1:14" ht="14.25">
      <c r="A105" t="str">
        <f>'Registered Shooters'!D105</f>
        <v> </v>
      </c>
      <c r="B105" t="str">
        <f>'Registered Shooters'!E105</f>
        <v> </v>
      </c>
      <c r="C105" t="str">
        <f>'Registered Shooters'!F105</f>
        <v> </v>
      </c>
      <c r="D105" t="str">
        <f>'Registered Shooters'!G105</f>
        <v> </v>
      </c>
      <c r="E105" t="str">
        <f>'Registered Shooters'!H105</f>
        <v> </v>
      </c>
      <c r="F105" t="str">
        <f>'Registered Shooters'!I105</f>
        <v> </v>
      </c>
      <c r="G105" s="2"/>
      <c r="H105" s="2"/>
      <c r="I105" s="2"/>
      <c r="J105" s="2"/>
      <c r="K105">
        <f t="shared" si="1"/>
        <v>0</v>
      </c>
      <c r="L105" s="2"/>
      <c r="M105" s="2"/>
      <c r="N105" s="2"/>
    </row>
    <row r="106" spans="1:14" ht="14.25">
      <c r="A106" t="str">
        <f>'Registered Shooters'!D106</f>
        <v> </v>
      </c>
      <c r="B106" t="str">
        <f>'Registered Shooters'!E106</f>
        <v> </v>
      </c>
      <c r="C106" t="str">
        <f>'Registered Shooters'!F106</f>
        <v> </v>
      </c>
      <c r="D106" t="str">
        <f>'Registered Shooters'!G106</f>
        <v> </v>
      </c>
      <c r="E106" t="str">
        <f>'Registered Shooters'!H106</f>
        <v> </v>
      </c>
      <c r="F106" t="str">
        <f>'Registered Shooters'!I106</f>
        <v> </v>
      </c>
      <c r="G106" s="2"/>
      <c r="H106" s="2"/>
      <c r="I106" s="2"/>
      <c r="J106" s="2"/>
      <c r="K106">
        <f t="shared" si="1"/>
        <v>0</v>
      </c>
      <c r="L106" s="2"/>
      <c r="M106" s="2"/>
      <c r="N106" s="2"/>
    </row>
    <row r="107" spans="1:14" ht="14.25">
      <c r="A107" t="str">
        <f>'Registered Shooters'!D107</f>
        <v> </v>
      </c>
      <c r="B107" t="str">
        <f>'Registered Shooters'!E107</f>
        <v> </v>
      </c>
      <c r="C107" t="str">
        <f>'Registered Shooters'!F107</f>
        <v> </v>
      </c>
      <c r="D107" t="str">
        <f>'Registered Shooters'!G107</f>
        <v> </v>
      </c>
      <c r="E107" t="str">
        <f>'Registered Shooters'!H107</f>
        <v> </v>
      </c>
      <c r="F107" t="str">
        <f>'Registered Shooters'!I107</f>
        <v> </v>
      </c>
      <c r="G107" s="2"/>
      <c r="H107" s="2"/>
      <c r="I107" s="2"/>
      <c r="J107" s="2"/>
      <c r="K107">
        <f t="shared" si="1"/>
        <v>0</v>
      </c>
      <c r="L107" s="2"/>
      <c r="M107" s="2"/>
      <c r="N107" s="2"/>
    </row>
    <row r="108" spans="1:14" ht="14.25">
      <c r="A108" t="str">
        <f>'Registered Shooters'!D108</f>
        <v> </v>
      </c>
      <c r="B108" t="str">
        <f>'Registered Shooters'!E108</f>
        <v> </v>
      </c>
      <c r="C108" t="str">
        <f>'Registered Shooters'!F108</f>
        <v> </v>
      </c>
      <c r="D108" t="str">
        <f>'Registered Shooters'!G108</f>
        <v> </v>
      </c>
      <c r="E108" t="str">
        <f>'Registered Shooters'!H108</f>
        <v> </v>
      </c>
      <c r="F108" t="str">
        <f>'Registered Shooters'!I108</f>
        <v> </v>
      </c>
      <c r="G108" s="2"/>
      <c r="H108" s="2"/>
      <c r="I108" s="2"/>
      <c r="J108" s="2"/>
      <c r="K108">
        <f t="shared" si="1"/>
        <v>0</v>
      </c>
      <c r="L108" s="2"/>
      <c r="M108" s="2"/>
      <c r="N108" s="2"/>
    </row>
    <row r="109" spans="1:14" ht="14.25">
      <c r="A109" t="str">
        <f>'Registered Shooters'!D109</f>
        <v> </v>
      </c>
      <c r="B109" t="str">
        <f>'Registered Shooters'!E109</f>
        <v> </v>
      </c>
      <c r="C109" t="str">
        <f>'Registered Shooters'!F109</f>
        <v> </v>
      </c>
      <c r="D109" t="str">
        <f>'Registered Shooters'!G109</f>
        <v> </v>
      </c>
      <c r="E109" t="str">
        <f>'Registered Shooters'!H109</f>
        <v> </v>
      </c>
      <c r="F109" t="str">
        <f>'Registered Shooters'!I109</f>
        <v> </v>
      </c>
      <c r="G109" s="2"/>
      <c r="H109" s="2"/>
      <c r="I109" s="2"/>
      <c r="J109" s="2"/>
      <c r="K109">
        <f t="shared" si="1"/>
        <v>0</v>
      </c>
      <c r="L109" s="2"/>
      <c r="M109" s="2"/>
      <c r="N109" s="2"/>
    </row>
    <row r="110" spans="1:14" ht="14.25">
      <c r="A110" t="str">
        <f>'Registered Shooters'!D110</f>
        <v> </v>
      </c>
      <c r="B110" t="str">
        <f>'Registered Shooters'!E110</f>
        <v> </v>
      </c>
      <c r="C110" t="str">
        <f>'Registered Shooters'!F110</f>
        <v> </v>
      </c>
      <c r="D110" t="str">
        <f>'Registered Shooters'!G110</f>
        <v> </v>
      </c>
      <c r="E110" t="str">
        <f>'Registered Shooters'!H110</f>
        <v> </v>
      </c>
      <c r="F110" t="str">
        <f>'Registered Shooters'!I110</f>
        <v> </v>
      </c>
      <c r="G110" s="2"/>
      <c r="H110" s="2"/>
      <c r="I110" s="2"/>
      <c r="J110" s="2"/>
      <c r="K110">
        <f t="shared" si="1"/>
        <v>0</v>
      </c>
      <c r="L110" s="2"/>
      <c r="M110" s="2"/>
      <c r="N110" s="2"/>
    </row>
    <row r="111" spans="1:14" ht="14.25">
      <c r="A111" t="str">
        <f>'Registered Shooters'!D111</f>
        <v> </v>
      </c>
      <c r="B111" t="str">
        <f>'Registered Shooters'!E111</f>
        <v> </v>
      </c>
      <c r="C111" t="str">
        <f>'Registered Shooters'!F111</f>
        <v> </v>
      </c>
      <c r="D111" t="str">
        <f>'Registered Shooters'!G111</f>
        <v> </v>
      </c>
      <c r="E111" t="str">
        <f>'Registered Shooters'!H111</f>
        <v> </v>
      </c>
      <c r="F111" t="str">
        <f>'Registered Shooters'!I111</f>
        <v> </v>
      </c>
      <c r="G111" s="2"/>
      <c r="H111" s="2"/>
      <c r="I111" s="2"/>
      <c r="J111" s="2"/>
      <c r="K111">
        <f t="shared" si="1"/>
        <v>0</v>
      </c>
      <c r="L111" s="2"/>
      <c r="M111" s="2"/>
      <c r="N111" s="2"/>
    </row>
    <row r="112" spans="1:14" ht="14.25">
      <c r="A112" t="str">
        <f>'Registered Shooters'!D112</f>
        <v> </v>
      </c>
      <c r="B112" t="str">
        <f>'Registered Shooters'!E112</f>
        <v> </v>
      </c>
      <c r="C112" t="str">
        <f>'Registered Shooters'!F112</f>
        <v> </v>
      </c>
      <c r="D112" t="str">
        <f>'Registered Shooters'!G112</f>
        <v> </v>
      </c>
      <c r="E112" t="str">
        <f>'Registered Shooters'!H112</f>
        <v> </v>
      </c>
      <c r="F112" t="str">
        <f>'Registered Shooters'!I112</f>
        <v> </v>
      </c>
      <c r="G112" s="2"/>
      <c r="H112" s="2"/>
      <c r="I112" s="2"/>
      <c r="J112" s="2"/>
      <c r="K112">
        <f t="shared" si="1"/>
        <v>0</v>
      </c>
      <c r="L112" s="2"/>
      <c r="M112" s="2"/>
      <c r="N112" s="2"/>
    </row>
    <row r="113" spans="1:14" ht="14.25">
      <c r="A113" t="str">
        <f>'Registered Shooters'!D113</f>
        <v> </v>
      </c>
      <c r="B113" t="str">
        <f>'Registered Shooters'!E113</f>
        <v> </v>
      </c>
      <c r="C113" t="str">
        <f>'Registered Shooters'!F113</f>
        <v> </v>
      </c>
      <c r="D113" t="str">
        <f>'Registered Shooters'!G113</f>
        <v> </v>
      </c>
      <c r="E113" t="str">
        <f>'Registered Shooters'!H113</f>
        <v> </v>
      </c>
      <c r="F113" t="str">
        <f>'Registered Shooters'!I113</f>
        <v> </v>
      </c>
      <c r="G113" s="2"/>
      <c r="H113" s="2"/>
      <c r="I113" s="2"/>
      <c r="J113" s="2"/>
      <c r="K113">
        <f t="shared" si="1"/>
        <v>0</v>
      </c>
      <c r="L113" s="2"/>
      <c r="M113" s="2"/>
      <c r="N113" s="2"/>
    </row>
    <row r="114" spans="1:14" ht="14.25">
      <c r="A114" t="str">
        <f>'Registered Shooters'!D114</f>
        <v> </v>
      </c>
      <c r="B114" t="str">
        <f>'Registered Shooters'!E114</f>
        <v> </v>
      </c>
      <c r="C114" t="str">
        <f>'Registered Shooters'!F114</f>
        <v> </v>
      </c>
      <c r="D114" t="str">
        <f>'Registered Shooters'!G114</f>
        <v> </v>
      </c>
      <c r="E114" t="str">
        <f>'Registered Shooters'!H114</f>
        <v> </v>
      </c>
      <c r="F114" t="str">
        <f>'Registered Shooters'!I114</f>
        <v> </v>
      </c>
      <c r="G114" s="2"/>
      <c r="H114" s="2"/>
      <c r="I114" s="2"/>
      <c r="J114" s="2"/>
      <c r="K114">
        <f t="shared" si="1"/>
        <v>0</v>
      </c>
      <c r="L114" s="2"/>
      <c r="M114" s="2"/>
      <c r="N114" s="2"/>
    </row>
    <row r="115" spans="1:14" ht="14.25">
      <c r="A115" t="str">
        <f>'Registered Shooters'!D115</f>
        <v> </v>
      </c>
      <c r="B115" t="str">
        <f>'Registered Shooters'!E115</f>
        <v> </v>
      </c>
      <c r="C115" t="str">
        <f>'Registered Shooters'!F115</f>
        <v> </v>
      </c>
      <c r="D115" t="str">
        <f>'Registered Shooters'!G115</f>
        <v> </v>
      </c>
      <c r="E115" t="str">
        <f>'Registered Shooters'!H115</f>
        <v> </v>
      </c>
      <c r="F115" t="str">
        <f>'Registered Shooters'!I115</f>
        <v> </v>
      </c>
      <c r="G115" s="2"/>
      <c r="H115" s="2"/>
      <c r="I115" s="2"/>
      <c r="J115" s="2"/>
      <c r="K115">
        <f t="shared" si="1"/>
        <v>0</v>
      </c>
      <c r="L115" s="2"/>
      <c r="M115" s="2"/>
      <c r="N115" s="2"/>
    </row>
    <row r="116" spans="1:14" ht="14.25">
      <c r="A116" t="str">
        <f>'Registered Shooters'!D116</f>
        <v> </v>
      </c>
      <c r="B116" t="str">
        <f>'Registered Shooters'!E116</f>
        <v> </v>
      </c>
      <c r="C116" t="str">
        <f>'Registered Shooters'!F116</f>
        <v> </v>
      </c>
      <c r="D116" t="str">
        <f>'Registered Shooters'!G116</f>
        <v> </v>
      </c>
      <c r="E116" t="str">
        <f>'Registered Shooters'!H116</f>
        <v> </v>
      </c>
      <c r="F116" t="str">
        <f>'Registered Shooters'!I116</f>
        <v> </v>
      </c>
      <c r="G116" s="2"/>
      <c r="H116" s="2"/>
      <c r="I116" s="2"/>
      <c r="J116" s="2"/>
      <c r="K116">
        <f t="shared" si="1"/>
        <v>0</v>
      </c>
      <c r="L116" s="2"/>
      <c r="M116" s="2"/>
      <c r="N116" s="2"/>
    </row>
    <row r="117" spans="1:14" ht="14.25">
      <c r="A117" t="str">
        <f>'Registered Shooters'!D117</f>
        <v> </v>
      </c>
      <c r="B117" t="str">
        <f>'Registered Shooters'!E117</f>
        <v> </v>
      </c>
      <c r="C117" t="str">
        <f>'Registered Shooters'!F117</f>
        <v> </v>
      </c>
      <c r="D117" t="str">
        <f>'Registered Shooters'!G117</f>
        <v> </v>
      </c>
      <c r="E117" t="str">
        <f>'Registered Shooters'!H117</f>
        <v> </v>
      </c>
      <c r="F117" t="str">
        <f>'Registered Shooters'!I117</f>
        <v> </v>
      </c>
      <c r="G117" s="2"/>
      <c r="H117" s="2"/>
      <c r="I117" s="2"/>
      <c r="J117" s="2"/>
      <c r="K117">
        <f t="shared" si="1"/>
        <v>0</v>
      </c>
      <c r="L117" s="2"/>
      <c r="M117" s="2"/>
      <c r="N117" s="2"/>
    </row>
    <row r="118" spans="1:14" ht="14.25">
      <c r="A118" t="str">
        <f>'Registered Shooters'!D118</f>
        <v> </v>
      </c>
      <c r="B118" t="str">
        <f>'Registered Shooters'!E118</f>
        <v> </v>
      </c>
      <c r="C118" t="str">
        <f>'Registered Shooters'!F118</f>
        <v> </v>
      </c>
      <c r="D118" t="str">
        <f>'Registered Shooters'!G118</f>
        <v> </v>
      </c>
      <c r="E118" t="str">
        <f>'Registered Shooters'!H118</f>
        <v> </v>
      </c>
      <c r="F118" t="str">
        <f>'Registered Shooters'!I118</f>
        <v> </v>
      </c>
      <c r="G118" s="2"/>
      <c r="H118" s="2"/>
      <c r="I118" s="2"/>
      <c r="J118" s="2"/>
      <c r="K118">
        <f t="shared" si="1"/>
        <v>0</v>
      </c>
      <c r="L118" s="2"/>
      <c r="M118" s="2"/>
      <c r="N118" s="2"/>
    </row>
    <row r="119" spans="1:14" ht="14.25">
      <c r="A119" t="str">
        <f>'Registered Shooters'!D119</f>
        <v> </v>
      </c>
      <c r="B119" t="str">
        <f>'Registered Shooters'!E119</f>
        <v> </v>
      </c>
      <c r="C119" t="str">
        <f>'Registered Shooters'!F119</f>
        <v> </v>
      </c>
      <c r="D119" t="str">
        <f>'Registered Shooters'!G119</f>
        <v> </v>
      </c>
      <c r="E119" t="str">
        <f>'Registered Shooters'!H119</f>
        <v> </v>
      </c>
      <c r="F119" t="str">
        <f>'Registered Shooters'!I119</f>
        <v> </v>
      </c>
      <c r="G119" s="2"/>
      <c r="H119" s="2"/>
      <c r="I119" s="2"/>
      <c r="J119" s="2"/>
      <c r="K119">
        <f t="shared" si="1"/>
        <v>0</v>
      </c>
      <c r="L119" s="2"/>
      <c r="M119" s="2"/>
      <c r="N119" s="2"/>
    </row>
    <row r="120" spans="1:14" ht="14.25">
      <c r="A120" t="str">
        <f>'Registered Shooters'!D120</f>
        <v> </v>
      </c>
      <c r="B120" t="str">
        <f>'Registered Shooters'!E120</f>
        <v> </v>
      </c>
      <c r="C120" t="str">
        <f>'Registered Shooters'!F120</f>
        <v> </v>
      </c>
      <c r="D120" t="str">
        <f>'Registered Shooters'!G120</f>
        <v> </v>
      </c>
      <c r="E120" t="str">
        <f>'Registered Shooters'!H120</f>
        <v> </v>
      </c>
      <c r="F120" t="str">
        <f>'Registered Shooters'!I120</f>
        <v> </v>
      </c>
      <c r="G120" s="2"/>
      <c r="H120" s="2"/>
      <c r="I120" s="2"/>
      <c r="J120" s="2"/>
      <c r="K120">
        <f t="shared" si="1"/>
        <v>0</v>
      </c>
      <c r="L120" s="2"/>
      <c r="M120" s="2"/>
      <c r="N120" s="2"/>
    </row>
    <row r="121" spans="1:14" ht="14.25">
      <c r="A121" t="str">
        <f>'Registered Shooters'!D121</f>
        <v> </v>
      </c>
      <c r="B121" t="str">
        <f>'Registered Shooters'!E121</f>
        <v> </v>
      </c>
      <c r="C121" t="str">
        <f>'Registered Shooters'!F121</f>
        <v> </v>
      </c>
      <c r="D121" t="str">
        <f>'Registered Shooters'!G121</f>
        <v> </v>
      </c>
      <c r="E121" t="str">
        <f>'Registered Shooters'!H121</f>
        <v> </v>
      </c>
      <c r="F121" t="str">
        <f>'Registered Shooters'!I121</f>
        <v> </v>
      </c>
      <c r="G121" s="2"/>
      <c r="H121" s="2"/>
      <c r="I121" s="2"/>
      <c r="J121" s="2"/>
      <c r="K121">
        <f t="shared" si="1"/>
        <v>0</v>
      </c>
      <c r="L121" s="2"/>
      <c r="M121" s="2"/>
      <c r="N121" s="2"/>
    </row>
    <row r="122" spans="1:14" ht="14.25">
      <c r="A122" t="str">
        <f>'Registered Shooters'!D122</f>
        <v> </v>
      </c>
      <c r="B122" t="str">
        <f>'Registered Shooters'!E122</f>
        <v> </v>
      </c>
      <c r="C122" t="str">
        <f>'Registered Shooters'!F122</f>
        <v> </v>
      </c>
      <c r="D122" t="str">
        <f>'Registered Shooters'!G122</f>
        <v> </v>
      </c>
      <c r="E122" t="str">
        <f>'Registered Shooters'!H122</f>
        <v> </v>
      </c>
      <c r="F122" t="str">
        <f>'Registered Shooters'!I122</f>
        <v> </v>
      </c>
      <c r="G122" s="2"/>
      <c r="H122" s="2"/>
      <c r="I122" s="2"/>
      <c r="J122" s="2"/>
      <c r="K122">
        <f t="shared" si="1"/>
        <v>0</v>
      </c>
      <c r="L122" s="2"/>
      <c r="M122" s="2"/>
      <c r="N122" s="2"/>
    </row>
  </sheetData>
  <sheetProtection sheet="1" objects="1" scenarios="1" sort="0"/>
  <conditionalFormatting sqref="G4:J122">
    <cfRule type="cellIs" priority="1" dxfId="1" operator="greaterThan">
      <formula>25</formula>
    </cfRule>
    <cfRule type="cellIs" priority="2" dxfId="0" operator="equal">
      <formula>25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M56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1" width="13.7109375" style="0" bestFit="1" customWidth="1"/>
    <col min="2" max="2" width="10.28125" style="0" bestFit="1" customWidth="1"/>
    <col min="4" max="6" width="9.140625" style="24" customWidth="1"/>
    <col min="7" max="7" width="3.28125" style="24" customWidth="1"/>
    <col min="8" max="10" width="9.140625" style="24" customWidth="1"/>
    <col min="11" max="11" width="10.7109375" style="24" customWidth="1"/>
    <col min="12" max="12" width="6.7109375" style="24" customWidth="1"/>
    <col min="13" max="13" width="9.140625" style="24" customWidth="1"/>
  </cols>
  <sheetData>
    <row r="1" ht="14.25">
      <c r="C1" t="s">
        <v>29</v>
      </c>
    </row>
    <row r="2" spans="1:12" ht="14.25">
      <c r="A2" s="54">
        <v>41552</v>
      </c>
      <c r="L2" s="24" t="s">
        <v>84</v>
      </c>
    </row>
    <row r="3" spans="1:12" ht="27.75" customHeight="1">
      <c r="A3" t="s">
        <v>0</v>
      </c>
      <c r="B3" t="s">
        <v>1</v>
      </c>
      <c r="C3" t="s">
        <v>2</v>
      </c>
      <c r="D3" s="24" t="s">
        <v>3</v>
      </c>
      <c r="E3" s="24" t="s">
        <v>13</v>
      </c>
      <c r="F3" s="24" t="s">
        <v>14</v>
      </c>
      <c r="H3" s="24" t="s">
        <v>4</v>
      </c>
      <c r="I3" s="24" t="s">
        <v>5</v>
      </c>
      <c r="J3" s="24" t="s">
        <v>7</v>
      </c>
      <c r="K3" s="51" t="s">
        <v>40</v>
      </c>
      <c r="L3" s="24" t="s">
        <v>8</v>
      </c>
    </row>
    <row r="4" spans="1:11" ht="14.25">
      <c r="A4" t="s">
        <v>85</v>
      </c>
      <c r="B4" t="s">
        <v>106</v>
      </c>
      <c r="C4" t="s">
        <v>103</v>
      </c>
      <c r="D4" s="24">
        <v>11</v>
      </c>
      <c r="E4" s="24" t="s">
        <v>53</v>
      </c>
      <c r="F4" s="24" t="s">
        <v>88</v>
      </c>
      <c r="H4" s="24">
        <v>39</v>
      </c>
      <c r="I4" s="24">
        <v>80</v>
      </c>
      <c r="J4" s="24">
        <v>47</v>
      </c>
      <c r="K4" s="24">
        <v>166</v>
      </c>
    </row>
    <row r="5" spans="1:13" ht="14.25">
      <c r="A5" t="s">
        <v>85</v>
      </c>
      <c r="B5" t="s">
        <v>89</v>
      </c>
      <c r="C5" t="s">
        <v>90</v>
      </c>
      <c r="D5" s="24">
        <v>11</v>
      </c>
      <c r="E5" s="24" t="s">
        <v>53</v>
      </c>
      <c r="F5" s="24" t="s">
        <v>88</v>
      </c>
      <c r="H5" s="24">
        <v>39</v>
      </c>
      <c r="I5" s="24">
        <v>75</v>
      </c>
      <c r="J5" s="24">
        <v>42</v>
      </c>
      <c r="K5" s="24">
        <v>156</v>
      </c>
      <c r="L5" s="24">
        <v>473</v>
      </c>
      <c r="M5" s="24" t="s">
        <v>195</v>
      </c>
    </row>
    <row r="6" spans="1:11" ht="14.25">
      <c r="A6" t="s">
        <v>85</v>
      </c>
      <c r="B6" t="s">
        <v>86</v>
      </c>
      <c r="C6" t="s">
        <v>87</v>
      </c>
      <c r="D6" s="24">
        <v>8</v>
      </c>
      <c r="E6" s="24" t="s">
        <v>53</v>
      </c>
      <c r="F6" s="24" t="s">
        <v>88</v>
      </c>
      <c r="H6" s="24">
        <v>41</v>
      </c>
      <c r="I6" s="24">
        <v>82</v>
      </c>
      <c r="J6" s="24">
        <v>28</v>
      </c>
      <c r="K6" s="24">
        <v>151</v>
      </c>
    </row>
    <row r="7" spans="1:11" ht="14.25">
      <c r="A7" t="s">
        <v>85</v>
      </c>
      <c r="B7" t="s">
        <v>104</v>
      </c>
      <c r="C7" t="s">
        <v>105</v>
      </c>
      <c r="D7" s="24">
        <v>8</v>
      </c>
      <c r="E7" s="24" t="s">
        <v>53</v>
      </c>
      <c r="F7" s="24" t="s">
        <v>88</v>
      </c>
      <c r="H7" s="24">
        <v>38</v>
      </c>
      <c r="I7" s="24">
        <v>64</v>
      </c>
      <c r="J7" s="24">
        <v>44</v>
      </c>
      <c r="K7" s="24">
        <v>146</v>
      </c>
    </row>
    <row r="8" spans="1:11" ht="14.25">
      <c r="A8" t="s">
        <v>85</v>
      </c>
      <c r="B8" t="s">
        <v>92</v>
      </c>
      <c r="C8" t="s">
        <v>93</v>
      </c>
      <c r="D8" s="24">
        <v>11</v>
      </c>
      <c r="E8" s="24" t="s">
        <v>53</v>
      </c>
      <c r="F8" s="24" t="s">
        <v>88</v>
      </c>
      <c r="H8" s="24">
        <v>39</v>
      </c>
      <c r="I8" s="24">
        <v>66</v>
      </c>
      <c r="J8" s="24">
        <v>40</v>
      </c>
      <c r="K8" s="24">
        <v>145</v>
      </c>
    </row>
    <row r="9" spans="1:11" ht="14.25">
      <c r="A9" t="s">
        <v>85</v>
      </c>
      <c r="B9" t="s">
        <v>102</v>
      </c>
      <c r="C9" t="s">
        <v>103</v>
      </c>
      <c r="D9" s="24">
        <v>10</v>
      </c>
      <c r="E9" s="24" t="s">
        <v>53</v>
      </c>
      <c r="F9" s="24" t="s">
        <v>88</v>
      </c>
      <c r="H9" s="24">
        <v>36</v>
      </c>
      <c r="I9" s="24">
        <v>75</v>
      </c>
      <c r="J9" s="24">
        <v>34</v>
      </c>
      <c r="K9" s="24">
        <v>145</v>
      </c>
    </row>
    <row r="10" spans="1:11" ht="14.25">
      <c r="A10" t="s">
        <v>85</v>
      </c>
      <c r="B10" t="s">
        <v>91</v>
      </c>
      <c r="C10" t="s">
        <v>90</v>
      </c>
      <c r="D10" s="24">
        <v>9</v>
      </c>
      <c r="E10" s="24" t="s">
        <v>53</v>
      </c>
      <c r="F10" s="24" t="s">
        <v>88</v>
      </c>
      <c r="H10" s="24">
        <v>40</v>
      </c>
      <c r="I10" s="24">
        <v>68</v>
      </c>
      <c r="J10" s="24">
        <v>34</v>
      </c>
      <c r="K10" s="24">
        <v>142</v>
      </c>
    </row>
    <row r="11" spans="1:11" ht="14.25">
      <c r="A11" t="s">
        <v>85</v>
      </c>
      <c r="B11" t="s">
        <v>114</v>
      </c>
      <c r="C11" t="s">
        <v>115</v>
      </c>
      <c r="D11" s="24">
        <v>9</v>
      </c>
      <c r="E11" s="24" t="s">
        <v>53</v>
      </c>
      <c r="F11" s="24" t="s">
        <v>88</v>
      </c>
      <c r="H11" s="24">
        <v>40</v>
      </c>
      <c r="I11" s="24">
        <v>72</v>
      </c>
      <c r="J11" s="24">
        <v>24</v>
      </c>
      <c r="K11" s="24">
        <v>136</v>
      </c>
    </row>
    <row r="12" spans="1:11" ht="14.25">
      <c r="A12" t="s">
        <v>85</v>
      </c>
      <c r="B12" t="s">
        <v>118</v>
      </c>
      <c r="C12" t="s">
        <v>119</v>
      </c>
      <c r="D12" s="24">
        <v>9</v>
      </c>
      <c r="E12" s="24" t="s">
        <v>53</v>
      </c>
      <c r="F12" s="24" t="s">
        <v>88</v>
      </c>
      <c r="H12" s="24">
        <v>30</v>
      </c>
      <c r="I12" s="24">
        <v>54</v>
      </c>
      <c r="J12" s="24">
        <v>39</v>
      </c>
      <c r="K12" s="24">
        <v>123</v>
      </c>
    </row>
    <row r="13" spans="1:11" ht="14.25">
      <c r="A13" t="s">
        <v>85</v>
      </c>
      <c r="B13" t="s">
        <v>108</v>
      </c>
      <c r="C13" t="s">
        <v>109</v>
      </c>
      <c r="D13" s="24">
        <v>8</v>
      </c>
      <c r="E13" s="24" t="s">
        <v>53</v>
      </c>
      <c r="F13" s="24" t="s">
        <v>88</v>
      </c>
      <c r="H13" s="24">
        <v>33</v>
      </c>
      <c r="I13" s="24">
        <v>45</v>
      </c>
      <c r="J13" s="24">
        <v>36</v>
      </c>
      <c r="K13" s="24">
        <v>114</v>
      </c>
    </row>
    <row r="14" spans="1:11" ht="14.25">
      <c r="A14" t="s">
        <v>85</v>
      </c>
      <c r="B14" t="s">
        <v>106</v>
      </c>
      <c r="C14" t="s">
        <v>107</v>
      </c>
      <c r="D14" s="24">
        <v>8</v>
      </c>
      <c r="E14" s="24" t="s">
        <v>53</v>
      </c>
      <c r="F14" s="24" t="s">
        <v>88</v>
      </c>
      <c r="H14" s="24">
        <v>22</v>
      </c>
      <c r="I14" s="24">
        <v>57</v>
      </c>
      <c r="J14" s="24">
        <v>32</v>
      </c>
      <c r="K14" s="24">
        <v>111</v>
      </c>
    </row>
    <row r="15" spans="1:11" ht="14.25">
      <c r="A15" t="s">
        <v>85</v>
      </c>
      <c r="B15" t="s">
        <v>94</v>
      </c>
      <c r="C15" t="s">
        <v>95</v>
      </c>
      <c r="D15" s="24">
        <v>10</v>
      </c>
      <c r="E15" s="24" t="s">
        <v>53</v>
      </c>
      <c r="F15" s="24" t="s">
        <v>88</v>
      </c>
      <c r="H15" s="24">
        <v>35</v>
      </c>
      <c r="I15" s="24">
        <v>58</v>
      </c>
      <c r="J15" s="24">
        <v>15</v>
      </c>
      <c r="K15" s="24">
        <v>108</v>
      </c>
    </row>
    <row r="16" spans="1:11" ht="14.25">
      <c r="A16" t="s">
        <v>85</v>
      </c>
      <c r="B16" t="s">
        <v>110</v>
      </c>
      <c r="C16" t="s">
        <v>111</v>
      </c>
      <c r="D16" s="24">
        <v>8</v>
      </c>
      <c r="E16" s="24" t="s">
        <v>53</v>
      </c>
      <c r="F16" s="24" t="s">
        <v>88</v>
      </c>
      <c r="H16" s="24">
        <v>28</v>
      </c>
      <c r="I16" s="24">
        <v>49</v>
      </c>
      <c r="J16" s="24">
        <v>26</v>
      </c>
      <c r="K16" s="24">
        <v>103</v>
      </c>
    </row>
    <row r="17" spans="1:11" ht="14.25">
      <c r="A17" t="s">
        <v>85</v>
      </c>
      <c r="B17" t="s">
        <v>116</v>
      </c>
      <c r="C17" t="s">
        <v>117</v>
      </c>
      <c r="D17" s="24">
        <v>11</v>
      </c>
      <c r="E17" s="24" t="s">
        <v>53</v>
      </c>
      <c r="F17" s="24" t="s">
        <v>88</v>
      </c>
      <c r="H17" s="24">
        <v>31</v>
      </c>
      <c r="I17" s="24">
        <v>0</v>
      </c>
      <c r="J17" s="24">
        <v>19</v>
      </c>
      <c r="K17" s="24">
        <v>50</v>
      </c>
    </row>
    <row r="18" spans="1:11" ht="14.25">
      <c r="A18" t="s">
        <v>85</v>
      </c>
      <c r="B18" t="s">
        <v>120</v>
      </c>
      <c r="C18" t="s">
        <v>121</v>
      </c>
      <c r="D18" s="24">
        <v>9</v>
      </c>
      <c r="E18" s="24" t="s">
        <v>53</v>
      </c>
      <c r="F18" s="24" t="s">
        <v>88</v>
      </c>
      <c r="H18" s="24">
        <v>18</v>
      </c>
      <c r="I18" s="24">
        <v>0</v>
      </c>
      <c r="J18" s="24">
        <v>13</v>
      </c>
      <c r="K18" s="24">
        <v>31</v>
      </c>
    </row>
    <row r="19" spans="1:11" ht="14.25">
      <c r="A19" t="s">
        <v>85</v>
      </c>
      <c r="B19" t="s">
        <v>112</v>
      </c>
      <c r="C19" t="s">
        <v>113</v>
      </c>
      <c r="D19" s="24">
        <v>12</v>
      </c>
      <c r="E19" s="24" t="s">
        <v>54</v>
      </c>
      <c r="F19" s="24" t="s">
        <v>88</v>
      </c>
      <c r="H19" s="24">
        <v>0</v>
      </c>
      <c r="I19" s="24">
        <v>0</v>
      </c>
      <c r="J19" s="24">
        <v>19</v>
      </c>
      <c r="K19" s="24">
        <v>19</v>
      </c>
    </row>
    <row r="20" spans="1:11" ht="14.25">
      <c r="A20" t="s">
        <v>85</v>
      </c>
      <c r="B20" t="s">
        <v>96</v>
      </c>
      <c r="C20" t="s">
        <v>97</v>
      </c>
      <c r="D20" s="24">
        <v>8</v>
      </c>
      <c r="E20" s="24" t="s">
        <v>53</v>
      </c>
      <c r="F20" s="24" t="s">
        <v>88</v>
      </c>
      <c r="H20" s="24">
        <v>0</v>
      </c>
      <c r="I20" s="24">
        <v>0</v>
      </c>
      <c r="J20" s="24">
        <v>0</v>
      </c>
      <c r="K20" s="24">
        <v>0</v>
      </c>
    </row>
    <row r="21" spans="1:11" ht="14.25">
      <c r="A21" t="s">
        <v>85</v>
      </c>
      <c r="B21" t="s">
        <v>98</v>
      </c>
      <c r="C21" t="s">
        <v>99</v>
      </c>
      <c r="D21" s="24">
        <v>12</v>
      </c>
      <c r="E21" s="24" t="s">
        <v>53</v>
      </c>
      <c r="F21" s="24" t="s">
        <v>88</v>
      </c>
      <c r="H21" s="24">
        <v>0</v>
      </c>
      <c r="I21" s="24">
        <v>0</v>
      </c>
      <c r="J21" s="24">
        <v>0</v>
      </c>
      <c r="K21" s="24">
        <v>0</v>
      </c>
    </row>
    <row r="22" spans="1:11" ht="14.25">
      <c r="A22" t="s">
        <v>85</v>
      </c>
      <c r="B22" t="s">
        <v>100</v>
      </c>
      <c r="C22" t="s">
        <v>101</v>
      </c>
      <c r="D22" s="24">
        <v>10</v>
      </c>
      <c r="E22" s="24" t="s">
        <v>53</v>
      </c>
      <c r="F22" s="24" t="s">
        <v>88</v>
      </c>
      <c r="H22" s="24">
        <v>0</v>
      </c>
      <c r="I22" s="24">
        <v>0</v>
      </c>
      <c r="J22" s="24">
        <v>0</v>
      </c>
      <c r="K22" s="24">
        <v>0</v>
      </c>
    </row>
    <row r="23" spans="1:11" ht="14.25">
      <c r="A23" t="s">
        <v>85</v>
      </c>
      <c r="B23" t="s">
        <v>145</v>
      </c>
      <c r="C23" t="s">
        <v>119</v>
      </c>
      <c r="D23" s="24">
        <v>7</v>
      </c>
      <c r="E23" s="24" t="s">
        <v>53</v>
      </c>
      <c r="F23" s="24" t="s">
        <v>137</v>
      </c>
      <c r="H23" s="24">
        <v>25</v>
      </c>
      <c r="I23" s="24">
        <v>54</v>
      </c>
      <c r="J23" s="24">
        <v>32</v>
      </c>
      <c r="K23" s="24">
        <v>111</v>
      </c>
    </row>
    <row r="24" spans="1:11" ht="14.25">
      <c r="A24" t="s">
        <v>85</v>
      </c>
      <c r="B24" t="s">
        <v>146</v>
      </c>
      <c r="C24" t="s">
        <v>147</v>
      </c>
      <c r="D24" s="24">
        <v>6</v>
      </c>
      <c r="E24" s="24" t="s">
        <v>53</v>
      </c>
      <c r="F24" s="24" t="s">
        <v>137</v>
      </c>
      <c r="H24" s="24">
        <v>33</v>
      </c>
      <c r="I24" s="24">
        <v>50</v>
      </c>
      <c r="J24" s="24">
        <v>27</v>
      </c>
      <c r="K24" s="24">
        <v>110</v>
      </c>
    </row>
    <row r="25" spans="1:11" ht="14.25">
      <c r="A25" t="s">
        <v>85</v>
      </c>
      <c r="B25" t="s">
        <v>123</v>
      </c>
      <c r="C25" t="s">
        <v>153</v>
      </c>
      <c r="D25" s="24">
        <v>7</v>
      </c>
      <c r="E25" s="24" t="s">
        <v>53</v>
      </c>
      <c r="F25" s="24" t="s">
        <v>137</v>
      </c>
      <c r="H25" s="24">
        <v>28</v>
      </c>
      <c r="I25" s="24">
        <v>49</v>
      </c>
      <c r="J25" s="24">
        <v>28</v>
      </c>
      <c r="K25" s="24">
        <v>105</v>
      </c>
    </row>
    <row r="26" spans="1:11" ht="14.25">
      <c r="A26" t="s">
        <v>85</v>
      </c>
      <c r="B26" t="s">
        <v>148</v>
      </c>
      <c r="C26" t="s">
        <v>149</v>
      </c>
      <c r="D26" s="24">
        <v>6</v>
      </c>
      <c r="E26" s="24" t="s">
        <v>53</v>
      </c>
      <c r="F26" s="24" t="s">
        <v>137</v>
      </c>
      <c r="H26" s="24">
        <v>22</v>
      </c>
      <c r="I26" s="24">
        <v>0</v>
      </c>
      <c r="J26" s="24">
        <v>17</v>
      </c>
      <c r="K26" s="24">
        <v>39</v>
      </c>
    </row>
    <row r="27" spans="1:11" ht="14.25">
      <c r="A27" t="s">
        <v>85</v>
      </c>
      <c r="B27" t="s">
        <v>150</v>
      </c>
      <c r="C27" t="s">
        <v>151</v>
      </c>
      <c r="D27" s="24">
        <v>8</v>
      </c>
      <c r="E27" s="24" t="s">
        <v>53</v>
      </c>
      <c r="F27" s="24" t="s">
        <v>137</v>
      </c>
      <c r="H27" s="24">
        <v>14</v>
      </c>
      <c r="I27" s="24">
        <v>0</v>
      </c>
      <c r="J27" s="24">
        <v>3</v>
      </c>
      <c r="K27" s="24">
        <v>17</v>
      </c>
    </row>
    <row r="28" spans="1:11" ht="14.25">
      <c r="A28" t="s">
        <v>85</v>
      </c>
      <c r="B28" t="s">
        <v>178</v>
      </c>
      <c r="C28" t="s">
        <v>179</v>
      </c>
      <c r="D28" s="24">
        <v>6</v>
      </c>
      <c r="E28" s="24" t="s">
        <v>53</v>
      </c>
      <c r="F28" s="24" t="s">
        <v>137</v>
      </c>
      <c r="H28" s="24">
        <v>16</v>
      </c>
      <c r="I28" s="24">
        <v>0</v>
      </c>
      <c r="J28" s="24">
        <v>0</v>
      </c>
      <c r="K28" s="24">
        <v>16</v>
      </c>
    </row>
    <row r="29" spans="1:11" ht="14.25">
      <c r="A29" t="s">
        <v>85</v>
      </c>
      <c r="B29" t="s">
        <v>143</v>
      </c>
      <c r="C29" t="s">
        <v>152</v>
      </c>
      <c r="D29" s="24">
        <v>7</v>
      </c>
      <c r="E29" s="24" t="s">
        <v>53</v>
      </c>
      <c r="F29" s="24" t="s">
        <v>137</v>
      </c>
      <c r="H29" s="24">
        <v>0</v>
      </c>
      <c r="I29" s="24">
        <v>0</v>
      </c>
      <c r="J29" s="24">
        <v>0</v>
      </c>
      <c r="K29" s="24">
        <v>0</v>
      </c>
    </row>
    <row r="30" spans="1:11" ht="14.25">
      <c r="A30" t="s">
        <v>176</v>
      </c>
      <c r="B30" t="s">
        <v>177</v>
      </c>
      <c r="C30" t="s">
        <v>123</v>
      </c>
      <c r="D30" s="24">
        <v>11</v>
      </c>
      <c r="E30" s="24" t="s">
        <v>53</v>
      </c>
      <c r="F30" s="24" t="s">
        <v>88</v>
      </c>
      <c r="H30" s="24">
        <v>0</v>
      </c>
      <c r="I30" s="24">
        <v>0</v>
      </c>
      <c r="J30" s="24">
        <v>0</v>
      </c>
      <c r="K30" s="24">
        <v>0</v>
      </c>
    </row>
    <row r="31" spans="1:11" ht="14.25">
      <c r="A31" t="s">
        <v>130</v>
      </c>
      <c r="B31" t="s">
        <v>131</v>
      </c>
      <c r="C31" t="s">
        <v>132</v>
      </c>
      <c r="D31" s="24">
        <v>10</v>
      </c>
      <c r="E31" s="24" t="s">
        <v>53</v>
      </c>
      <c r="F31" s="24" t="s">
        <v>88</v>
      </c>
      <c r="H31" s="24">
        <v>47</v>
      </c>
      <c r="I31" s="24">
        <v>87</v>
      </c>
      <c r="J31" s="24">
        <v>48</v>
      </c>
      <c r="K31" s="24">
        <v>182</v>
      </c>
    </row>
    <row r="32" spans="1:13" ht="14.25">
      <c r="A32" t="s">
        <v>130</v>
      </c>
      <c r="B32" t="s">
        <v>112</v>
      </c>
      <c r="C32" t="s">
        <v>135</v>
      </c>
      <c r="D32" s="24">
        <v>9</v>
      </c>
      <c r="E32" s="24" t="s">
        <v>53</v>
      </c>
      <c r="F32" s="24" t="s">
        <v>88</v>
      </c>
      <c r="H32" s="24">
        <v>42</v>
      </c>
      <c r="I32" s="24">
        <v>78</v>
      </c>
      <c r="J32" s="24">
        <v>32</v>
      </c>
      <c r="K32" s="24">
        <v>152</v>
      </c>
      <c r="L32" s="24">
        <v>450</v>
      </c>
      <c r="M32" s="24" t="s">
        <v>196</v>
      </c>
    </row>
    <row r="33" spans="1:11" ht="14.25">
      <c r="A33" t="s">
        <v>130</v>
      </c>
      <c r="B33" t="s">
        <v>133</v>
      </c>
      <c r="C33" t="s">
        <v>134</v>
      </c>
      <c r="D33" s="24">
        <v>11</v>
      </c>
      <c r="E33" s="24" t="s">
        <v>54</v>
      </c>
      <c r="F33" s="24" t="s">
        <v>88</v>
      </c>
      <c r="H33" s="24">
        <v>39</v>
      </c>
      <c r="I33" s="24">
        <v>61</v>
      </c>
      <c r="J33" s="24">
        <v>16</v>
      </c>
      <c r="K33" s="24">
        <v>116</v>
      </c>
    </row>
    <row r="34" spans="1:11" ht="14.25">
      <c r="A34" t="s">
        <v>130</v>
      </c>
      <c r="B34" t="s">
        <v>136</v>
      </c>
      <c r="C34" t="s">
        <v>132</v>
      </c>
      <c r="D34" s="24">
        <v>7</v>
      </c>
      <c r="E34" s="24" t="s">
        <v>53</v>
      </c>
      <c r="F34" s="24" t="s">
        <v>137</v>
      </c>
      <c r="H34" s="24">
        <v>37</v>
      </c>
      <c r="I34" s="24">
        <v>73</v>
      </c>
      <c r="J34" s="24">
        <v>38</v>
      </c>
      <c r="K34" s="24">
        <v>148</v>
      </c>
    </row>
    <row r="35" spans="1:11" ht="14.25">
      <c r="A35" t="s">
        <v>122</v>
      </c>
      <c r="B35" t="s">
        <v>126</v>
      </c>
      <c r="C35" t="s">
        <v>127</v>
      </c>
      <c r="D35" s="24">
        <v>9</v>
      </c>
      <c r="E35" s="24" t="s">
        <v>53</v>
      </c>
      <c r="F35" s="24" t="s">
        <v>88</v>
      </c>
      <c r="H35" s="24">
        <v>42</v>
      </c>
      <c r="I35" s="24">
        <v>68</v>
      </c>
      <c r="J35" s="24">
        <v>44</v>
      </c>
      <c r="K35" s="24">
        <v>154</v>
      </c>
    </row>
    <row r="36" spans="1:11" ht="14.25">
      <c r="A36" t="s">
        <v>122</v>
      </c>
      <c r="B36" t="s">
        <v>128</v>
      </c>
      <c r="C36" t="s">
        <v>129</v>
      </c>
      <c r="D36" s="24">
        <v>9</v>
      </c>
      <c r="E36" s="24" t="s">
        <v>54</v>
      </c>
      <c r="F36" s="24" t="s">
        <v>88</v>
      </c>
      <c r="H36" s="24">
        <v>23</v>
      </c>
      <c r="I36" s="24">
        <v>55</v>
      </c>
      <c r="J36" s="24">
        <v>28</v>
      </c>
      <c r="K36" s="24">
        <v>106</v>
      </c>
    </row>
    <row r="37" spans="1:11" ht="14.25">
      <c r="A37" t="s">
        <v>122</v>
      </c>
      <c r="B37" t="s">
        <v>123</v>
      </c>
      <c r="C37" t="s">
        <v>124</v>
      </c>
      <c r="D37" s="24">
        <v>12</v>
      </c>
      <c r="E37" s="24" t="s">
        <v>53</v>
      </c>
      <c r="F37" s="24" t="s">
        <v>88</v>
      </c>
      <c r="H37" s="24">
        <v>0</v>
      </c>
      <c r="I37" s="24">
        <v>0</v>
      </c>
      <c r="J37" s="24">
        <v>0</v>
      </c>
      <c r="K37" s="24">
        <v>0</v>
      </c>
    </row>
    <row r="38" spans="1:11" ht="14.25">
      <c r="A38" t="s">
        <v>122</v>
      </c>
      <c r="B38" t="s">
        <v>114</v>
      </c>
      <c r="C38" t="s">
        <v>125</v>
      </c>
      <c r="D38" s="24">
        <v>11</v>
      </c>
      <c r="E38" s="24" t="s">
        <v>53</v>
      </c>
      <c r="F38" s="24" t="s">
        <v>88</v>
      </c>
      <c r="H38" s="24">
        <v>0</v>
      </c>
      <c r="I38" s="24">
        <v>0</v>
      </c>
      <c r="J38" s="24">
        <v>0</v>
      </c>
      <c r="K38" s="24">
        <v>0</v>
      </c>
    </row>
    <row r="39" spans="1:11" ht="14.25">
      <c r="A39" t="s">
        <v>122</v>
      </c>
      <c r="B39" t="s">
        <v>138</v>
      </c>
      <c r="C39" t="s">
        <v>139</v>
      </c>
      <c r="D39" s="24">
        <v>7</v>
      </c>
      <c r="E39" s="24" t="s">
        <v>53</v>
      </c>
      <c r="F39" s="24" t="s">
        <v>137</v>
      </c>
      <c r="H39" s="24">
        <v>40</v>
      </c>
      <c r="I39" s="24">
        <v>82</v>
      </c>
      <c r="J39" s="24">
        <v>35</v>
      </c>
      <c r="K39" s="24">
        <v>157</v>
      </c>
    </row>
    <row r="40" spans="1:11" ht="14.25">
      <c r="A40" t="s">
        <v>122</v>
      </c>
      <c r="B40" t="s">
        <v>141</v>
      </c>
      <c r="C40" t="s">
        <v>142</v>
      </c>
      <c r="D40" s="24">
        <v>6</v>
      </c>
      <c r="E40" s="24" t="s">
        <v>53</v>
      </c>
      <c r="F40" s="24" t="s">
        <v>137</v>
      </c>
      <c r="H40" s="24">
        <v>34</v>
      </c>
      <c r="I40" s="24">
        <v>67</v>
      </c>
      <c r="J40" s="24">
        <v>22</v>
      </c>
      <c r="K40" s="24">
        <v>123</v>
      </c>
    </row>
    <row r="41" spans="1:11" ht="14.25">
      <c r="A41" t="s">
        <v>122</v>
      </c>
      <c r="B41" t="s">
        <v>140</v>
      </c>
      <c r="C41" t="s">
        <v>125</v>
      </c>
      <c r="D41" s="24">
        <v>6</v>
      </c>
      <c r="E41" s="24" t="s">
        <v>53</v>
      </c>
      <c r="F41" s="24" t="s">
        <v>137</v>
      </c>
      <c r="H41" s="24">
        <v>0</v>
      </c>
      <c r="I41" s="24">
        <v>0</v>
      </c>
      <c r="J41" s="24">
        <v>0</v>
      </c>
      <c r="K41" s="24">
        <v>0</v>
      </c>
    </row>
    <row r="42" spans="1:11" ht="14.25">
      <c r="A42" t="s">
        <v>122</v>
      </c>
      <c r="B42" t="s">
        <v>143</v>
      </c>
      <c r="C42" t="s">
        <v>144</v>
      </c>
      <c r="D42" s="24">
        <v>6</v>
      </c>
      <c r="E42" s="24" t="s">
        <v>53</v>
      </c>
      <c r="F42" s="24" t="s">
        <v>137</v>
      </c>
      <c r="H42" s="24">
        <v>0</v>
      </c>
      <c r="I42" s="24">
        <v>0</v>
      </c>
      <c r="J42" s="24">
        <v>0</v>
      </c>
      <c r="K42" s="24">
        <v>0</v>
      </c>
    </row>
    <row r="43" spans="1:11" ht="14.25">
      <c r="A43" t="s">
        <v>173</v>
      </c>
      <c r="B43" t="s">
        <v>174</v>
      </c>
      <c r="C43" t="s">
        <v>175</v>
      </c>
      <c r="D43" s="24">
        <v>8</v>
      </c>
      <c r="E43" s="24" t="s">
        <v>53</v>
      </c>
      <c r="F43" s="24" t="s">
        <v>88</v>
      </c>
      <c r="H43" s="24">
        <v>38</v>
      </c>
      <c r="I43" s="24">
        <v>80</v>
      </c>
      <c r="J43" s="24">
        <v>41</v>
      </c>
      <c r="K43" s="24">
        <v>159</v>
      </c>
    </row>
    <row r="44" spans="1:11" ht="14.25">
      <c r="A44" t="s">
        <v>173</v>
      </c>
      <c r="B44" t="s">
        <v>163</v>
      </c>
      <c r="C44" t="s">
        <v>123</v>
      </c>
      <c r="D44" s="24">
        <v>8</v>
      </c>
      <c r="E44" s="24" t="s">
        <v>53</v>
      </c>
      <c r="F44" s="24" t="s">
        <v>88</v>
      </c>
      <c r="H44" s="24">
        <v>35</v>
      </c>
      <c r="I44" s="24">
        <v>69</v>
      </c>
      <c r="J44" s="24">
        <v>31</v>
      </c>
      <c r="K44" s="24">
        <v>135</v>
      </c>
    </row>
    <row r="45" spans="1:11" ht="14.25">
      <c r="A45" t="s">
        <v>160</v>
      </c>
      <c r="B45" t="s">
        <v>163</v>
      </c>
      <c r="C45" t="s">
        <v>164</v>
      </c>
      <c r="D45" s="24">
        <v>10</v>
      </c>
      <c r="E45" s="24" t="s">
        <v>53</v>
      </c>
      <c r="F45" s="24" t="s">
        <v>88</v>
      </c>
      <c r="H45" s="24">
        <v>36</v>
      </c>
      <c r="I45" s="24">
        <v>74</v>
      </c>
      <c r="J45" s="24">
        <v>42</v>
      </c>
      <c r="K45" s="24">
        <v>152</v>
      </c>
    </row>
    <row r="46" spans="1:12" ht="14.25">
      <c r="A46" t="s">
        <v>160</v>
      </c>
      <c r="B46" t="s">
        <v>165</v>
      </c>
      <c r="C46" t="s">
        <v>153</v>
      </c>
      <c r="D46" s="24">
        <v>10</v>
      </c>
      <c r="E46" s="24" t="s">
        <v>53</v>
      </c>
      <c r="F46" s="24" t="s">
        <v>88</v>
      </c>
      <c r="H46" s="24">
        <v>28</v>
      </c>
      <c r="I46" s="24">
        <v>70</v>
      </c>
      <c r="J46" s="24">
        <v>26</v>
      </c>
      <c r="K46" s="24">
        <v>124</v>
      </c>
      <c r="L46" s="24">
        <v>394</v>
      </c>
    </row>
    <row r="47" spans="1:11" ht="14.25">
      <c r="A47" t="s">
        <v>160</v>
      </c>
      <c r="B47" t="s">
        <v>168</v>
      </c>
      <c r="C47" t="s">
        <v>169</v>
      </c>
      <c r="D47" s="24">
        <v>9</v>
      </c>
      <c r="E47" s="24" t="s">
        <v>53</v>
      </c>
      <c r="F47" s="24" t="s">
        <v>88</v>
      </c>
      <c r="H47" s="24">
        <v>27</v>
      </c>
      <c r="I47" s="24">
        <v>67</v>
      </c>
      <c r="J47" s="24">
        <v>24</v>
      </c>
      <c r="K47" s="24">
        <v>118</v>
      </c>
    </row>
    <row r="48" spans="1:11" ht="14.25">
      <c r="A48" t="s">
        <v>160</v>
      </c>
      <c r="B48" t="s">
        <v>166</v>
      </c>
      <c r="C48" t="s">
        <v>167</v>
      </c>
      <c r="D48" s="24">
        <v>10</v>
      </c>
      <c r="E48" s="24" t="s">
        <v>53</v>
      </c>
      <c r="F48" s="24" t="s">
        <v>88</v>
      </c>
      <c r="H48" s="24">
        <v>24</v>
      </c>
      <c r="I48" s="24">
        <v>43</v>
      </c>
      <c r="J48" s="24">
        <v>35</v>
      </c>
      <c r="K48" s="24">
        <v>102</v>
      </c>
    </row>
    <row r="49" spans="1:11" ht="14.25">
      <c r="A49" t="s">
        <v>160</v>
      </c>
      <c r="B49" t="s">
        <v>161</v>
      </c>
      <c r="C49" t="s">
        <v>162</v>
      </c>
      <c r="D49" s="24">
        <v>11</v>
      </c>
      <c r="E49" s="24" t="s">
        <v>53</v>
      </c>
      <c r="F49" s="24" t="s">
        <v>88</v>
      </c>
      <c r="H49" s="24">
        <v>20</v>
      </c>
      <c r="I49" s="24">
        <v>46</v>
      </c>
      <c r="J49" s="24">
        <v>31</v>
      </c>
      <c r="K49" s="24">
        <v>97</v>
      </c>
    </row>
    <row r="50" spans="1:11" ht="14.25">
      <c r="A50" t="s">
        <v>160</v>
      </c>
      <c r="B50" t="s">
        <v>171</v>
      </c>
      <c r="C50" t="s">
        <v>172</v>
      </c>
      <c r="D50" s="24">
        <v>8</v>
      </c>
      <c r="E50" s="24" t="s">
        <v>54</v>
      </c>
      <c r="F50" s="24" t="s">
        <v>88</v>
      </c>
      <c r="H50" s="24">
        <v>29</v>
      </c>
      <c r="I50" s="24">
        <v>38</v>
      </c>
      <c r="J50" s="24">
        <v>11</v>
      </c>
      <c r="K50" s="24">
        <v>78</v>
      </c>
    </row>
    <row r="51" spans="1:11" ht="14.25">
      <c r="A51" t="s">
        <v>160</v>
      </c>
      <c r="B51" t="s">
        <v>170</v>
      </c>
      <c r="C51" t="s">
        <v>162</v>
      </c>
      <c r="D51" s="24">
        <v>9</v>
      </c>
      <c r="E51" s="24" t="s">
        <v>54</v>
      </c>
      <c r="F51" s="24" t="s">
        <v>88</v>
      </c>
      <c r="H51" s="24">
        <v>9</v>
      </c>
      <c r="I51" s="24">
        <v>21</v>
      </c>
      <c r="J51" s="24">
        <v>18</v>
      </c>
      <c r="K51" s="24">
        <v>48</v>
      </c>
    </row>
    <row r="52" spans="1:11" ht="14.25">
      <c r="A52" t="s">
        <v>154</v>
      </c>
      <c r="B52" t="s">
        <v>155</v>
      </c>
      <c r="C52" t="s">
        <v>152</v>
      </c>
      <c r="D52" s="24">
        <v>8</v>
      </c>
      <c r="E52" s="24" t="s">
        <v>53</v>
      </c>
      <c r="F52" s="24" t="s">
        <v>88</v>
      </c>
      <c r="H52" s="24">
        <v>44</v>
      </c>
      <c r="I52" s="24">
        <v>82</v>
      </c>
      <c r="J52" s="24">
        <v>45</v>
      </c>
      <c r="K52" s="24">
        <v>171</v>
      </c>
    </row>
    <row r="53" spans="1:13" ht="14.25">
      <c r="A53" t="s">
        <v>154</v>
      </c>
      <c r="B53" t="s">
        <v>156</v>
      </c>
      <c r="C53" t="s">
        <v>157</v>
      </c>
      <c r="D53" s="24">
        <v>9</v>
      </c>
      <c r="E53" s="24" t="s">
        <v>53</v>
      </c>
      <c r="F53" s="24" t="s">
        <v>88</v>
      </c>
      <c r="H53" s="24">
        <v>38</v>
      </c>
      <c r="I53" s="24">
        <v>78</v>
      </c>
      <c r="J53" s="24">
        <v>44</v>
      </c>
      <c r="K53" s="24">
        <v>160</v>
      </c>
      <c r="L53" s="24">
        <v>481</v>
      </c>
      <c r="M53" s="24" t="s">
        <v>194</v>
      </c>
    </row>
    <row r="54" spans="1:11" ht="14.25">
      <c r="A54" t="s">
        <v>154</v>
      </c>
      <c r="B54" t="s">
        <v>106</v>
      </c>
      <c r="C54" t="s">
        <v>158</v>
      </c>
      <c r="D54" s="24">
        <v>10</v>
      </c>
      <c r="E54" s="24" t="s">
        <v>53</v>
      </c>
      <c r="F54" s="24" t="s">
        <v>88</v>
      </c>
      <c r="H54" s="24">
        <v>32</v>
      </c>
      <c r="I54" s="24">
        <v>71</v>
      </c>
      <c r="J54" s="24">
        <v>47</v>
      </c>
      <c r="K54" s="24">
        <v>150</v>
      </c>
    </row>
    <row r="55" spans="1:11" ht="14.25">
      <c r="A55" t="s">
        <v>154</v>
      </c>
      <c r="B55" t="s">
        <v>159</v>
      </c>
      <c r="C55" t="s">
        <v>151</v>
      </c>
      <c r="D55" s="24">
        <v>9</v>
      </c>
      <c r="E55" s="24" t="s">
        <v>53</v>
      </c>
      <c r="F55" s="24" t="s">
        <v>88</v>
      </c>
      <c r="H55" s="24">
        <v>43</v>
      </c>
      <c r="I55" s="24">
        <v>65</v>
      </c>
      <c r="J55" s="24">
        <v>41</v>
      </c>
      <c r="K55" s="24">
        <v>149</v>
      </c>
    </row>
    <row r="56" spans="1:11" ht="14.25">
      <c r="A56" t="s">
        <v>154</v>
      </c>
      <c r="B56" t="s">
        <v>106</v>
      </c>
      <c r="C56" t="s">
        <v>157</v>
      </c>
      <c r="D56" s="24">
        <v>7</v>
      </c>
      <c r="E56" s="24" t="s">
        <v>53</v>
      </c>
      <c r="F56" s="24" t="s">
        <v>137</v>
      </c>
      <c r="H56" s="24">
        <v>36</v>
      </c>
      <c r="I56" s="24">
        <v>66</v>
      </c>
      <c r="J56" s="24">
        <v>30</v>
      </c>
      <c r="K56" s="24">
        <v>132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54"/>
  <sheetViews>
    <sheetView zoomScalePageLayoutView="0" workbookViewId="0" topLeftCell="A1">
      <selection activeCell="L44" sqref="L44"/>
    </sheetView>
  </sheetViews>
  <sheetFormatPr defaultColWidth="9.140625" defaultRowHeight="15"/>
  <cols>
    <col min="1" max="1" width="14.57421875" style="0" customWidth="1"/>
    <col min="4" max="6" width="9.140625" style="24" customWidth="1"/>
    <col min="7" max="7" width="2.8515625" style="24" customWidth="1"/>
    <col min="8" max="10" width="9.140625" style="24" customWidth="1"/>
    <col min="11" max="11" width="9.8515625" style="24" customWidth="1"/>
  </cols>
  <sheetData>
    <row r="1" spans="1:12" ht="36.75" customHeight="1">
      <c r="A1" s="4" t="s">
        <v>0</v>
      </c>
      <c r="B1" s="4" t="s">
        <v>1</v>
      </c>
      <c r="C1" s="4" t="s">
        <v>2</v>
      </c>
      <c r="D1" s="21" t="s">
        <v>3</v>
      </c>
      <c r="E1" s="21" t="s">
        <v>13</v>
      </c>
      <c r="F1" s="21" t="s">
        <v>14</v>
      </c>
      <c r="G1" s="4"/>
      <c r="H1" s="4" t="s">
        <v>4</v>
      </c>
      <c r="I1" s="4" t="s">
        <v>5</v>
      </c>
      <c r="J1" s="4" t="s">
        <v>7</v>
      </c>
      <c r="K1" s="8" t="s">
        <v>40</v>
      </c>
      <c r="L1" s="4" t="s">
        <v>8</v>
      </c>
    </row>
    <row r="2" spans="1:12" ht="14.25">
      <c r="A2" t="s">
        <v>130</v>
      </c>
      <c r="B2" t="s">
        <v>131</v>
      </c>
      <c r="C2" t="s">
        <v>132</v>
      </c>
      <c r="D2" s="24">
        <v>10</v>
      </c>
      <c r="E2" s="24" t="s">
        <v>53</v>
      </c>
      <c r="F2" s="24" t="s">
        <v>88</v>
      </c>
      <c r="H2" s="24">
        <v>47</v>
      </c>
      <c r="I2" s="24">
        <v>87</v>
      </c>
      <c r="J2" s="24">
        <v>48</v>
      </c>
      <c r="K2" s="24">
        <v>182</v>
      </c>
      <c r="L2" t="s">
        <v>194</v>
      </c>
    </row>
    <row r="3" spans="1:12" ht="14.25">
      <c r="A3" t="s">
        <v>154</v>
      </c>
      <c r="B3" t="s">
        <v>155</v>
      </c>
      <c r="C3" t="s">
        <v>152</v>
      </c>
      <c r="D3" s="24">
        <v>8</v>
      </c>
      <c r="E3" s="24" t="s">
        <v>53</v>
      </c>
      <c r="F3" s="24" t="s">
        <v>88</v>
      </c>
      <c r="H3" s="24">
        <v>44</v>
      </c>
      <c r="I3" s="24">
        <v>82</v>
      </c>
      <c r="J3" s="24">
        <v>45</v>
      </c>
      <c r="K3" s="24">
        <v>171</v>
      </c>
      <c r="L3" t="s">
        <v>195</v>
      </c>
    </row>
    <row r="4" spans="1:12" ht="14.25">
      <c r="A4" t="s">
        <v>85</v>
      </c>
      <c r="B4" t="s">
        <v>106</v>
      </c>
      <c r="C4" t="s">
        <v>103</v>
      </c>
      <c r="D4" s="24">
        <v>11</v>
      </c>
      <c r="E4" s="24" t="s">
        <v>53</v>
      </c>
      <c r="F4" s="24" t="s">
        <v>88</v>
      </c>
      <c r="H4" s="24">
        <v>39</v>
      </c>
      <c r="I4" s="24">
        <v>80</v>
      </c>
      <c r="J4" s="24">
        <v>47</v>
      </c>
      <c r="K4" s="24">
        <v>166</v>
      </c>
      <c r="L4" t="s">
        <v>196</v>
      </c>
    </row>
    <row r="5" spans="1:11" ht="14.25">
      <c r="A5" t="s">
        <v>154</v>
      </c>
      <c r="B5" t="s">
        <v>156</v>
      </c>
      <c r="C5" t="s">
        <v>157</v>
      </c>
      <c r="D5" s="24">
        <v>9</v>
      </c>
      <c r="E5" s="24" t="s">
        <v>53</v>
      </c>
      <c r="F5" s="24" t="s">
        <v>88</v>
      </c>
      <c r="H5" s="24">
        <v>38</v>
      </c>
      <c r="I5" s="24">
        <v>78</v>
      </c>
      <c r="J5" s="24">
        <v>44</v>
      </c>
      <c r="K5" s="24">
        <v>160</v>
      </c>
    </row>
    <row r="6" spans="1:11" ht="14.25">
      <c r="A6" t="s">
        <v>173</v>
      </c>
      <c r="B6" t="s">
        <v>174</v>
      </c>
      <c r="C6" t="s">
        <v>175</v>
      </c>
      <c r="D6" s="24">
        <v>8</v>
      </c>
      <c r="E6" s="24" t="s">
        <v>53</v>
      </c>
      <c r="F6" s="24" t="s">
        <v>88</v>
      </c>
      <c r="H6" s="24">
        <v>38</v>
      </c>
      <c r="I6" s="24">
        <v>80</v>
      </c>
      <c r="J6" s="24">
        <v>41</v>
      </c>
      <c r="K6" s="24">
        <v>159</v>
      </c>
    </row>
    <row r="7" spans="1:11" ht="14.25">
      <c r="A7" t="s">
        <v>85</v>
      </c>
      <c r="B7" t="s">
        <v>89</v>
      </c>
      <c r="C7" t="s">
        <v>90</v>
      </c>
      <c r="D7" s="24">
        <v>11</v>
      </c>
      <c r="E7" s="24" t="s">
        <v>53</v>
      </c>
      <c r="F7" s="24" t="s">
        <v>88</v>
      </c>
      <c r="H7" s="24">
        <v>39</v>
      </c>
      <c r="I7" s="24">
        <v>75</v>
      </c>
      <c r="J7" s="24">
        <v>42</v>
      </c>
      <c r="K7" s="24">
        <v>156</v>
      </c>
    </row>
    <row r="8" spans="1:11" ht="14.25">
      <c r="A8" t="s">
        <v>122</v>
      </c>
      <c r="B8" t="s">
        <v>126</v>
      </c>
      <c r="C8" t="s">
        <v>127</v>
      </c>
      <c r="D8" s="24">
        <v>9</v>
      </c>
      <c r="E8" s="24" t="s">
        <v>53</v>
      </c>
      <c r="F8" s="24" t="s">
        <v>88</v>
      </c>
      <c r="H8" s="24">
        <v>42</v>
      </c>
      <c r="I8" s="24">
        <v>68</v>
      </c>
      <c r="J8" s="24">
        <v>44</v>
      </c>
      <c r="K8" s="24">
        <v>154</v>
      </c>
    </row>
    <row r="9" spans="1:11" ht="14.25">
      <c r="A9" t="s">
        <v>130</v>
      </c>
      <c r="B9" t="s">
        <v>112</v>
      </c>
      <c r="C9" t="s">
        <v>135</v>
      </c>
      <c r="D9" s="24">
        <v>9</v>
      </c>
      <c r="E9" s="24" t="s">
        <v>53</v>
      </c>
      <c r="F9" s="24" t="s">
        <v>88</v>
      </c>
      <c r="H9" s="24">
        <v>42</v>
      </c>
      <c r="I9" s="24">
        <v>78</v>
      </c>
      <c r="J9" s="24">
        <v>32</v>
      </c>
      <c r="K9" s="24">
        <v>152</v>
      </c>
    </row>
    <row r="10" spans="1:11" ht="14.25">
      <c r="A10" t="s">
        <v>160</v>
      </c>
      <c r="B10" t="s">
        <v>163</v>
      </c>
      <c r="C10" t="s">
        <v>164</v>
      </c>
      <c r="D10" s="24">
        <v>10</v>
      </c>
      <c r="E10" s="24" t="s">
        <v>53</v>
      </c>
      <c r="F10" s="24" t="s">
        <v>88</v>
      </c>
      <c r="H10" s="24">
        <v>36</v>
      </c>
      <c r="I10" s="24">
        <v>74</v>
      </c>
      <c r="J10" s="24">
        <v>42</v>
      </c>
      <c r="K10" s="24">
        <v>152</v>
      </c>
    </row>
    <row r="11" spans="1:11" ht="14.25">
      <c r="A11" t="s">
        <v>85</v>
      </c>
      <c r="B11" t="s">
        <v>86</v>
      </c>
      <c r="C11" t="s">
        <v>87</v>
      </c>
      <c r="D11" s="24">
        <v>8</v>
      </c>
      <c r="E11" s="24" t="s">
        <v>53</v>
      </c>
      <c r="F11" s="24" t="s">
        <v>88</v>
      </c>
      <c r="H11" s="24">
        <v>41</v>
      </c>
      <c r="I11" s="24">
        <v>82</v>
      </c>
      <c r="J11" s="24">
        <v>28</v>
      </c>
      <c r="K11" s="24">
        <v>151</v>
      </c>
    </row>
    <row r="12" spans="1:11" ht="14.25">
      <c r="A12" t="s">
        <v>154</v>
      </c>
      <c r="B12" t="s">
        <v>106</v>
      </c>
      <c r="C12" t="s">
        <v>158</v>
      </c>
      <c r="D12" s="24">
        <v>10</v>
      </c>
      <c r="E12" s="24" t="s">
        <v>53</v>
      </c>
      <c r="F12" s="24" t="s">
        <v>88</v>
      </c>
      <c r="H12" s="24">
        <v>32</v>
      </c>
      <c r="I12" s="24">
        <v>71</v>
      </c>
      <c r="J12" s="24">
        <v>47</v>
      </c>
      <c r="K12" s="24">
        <v>150</v>
      </c>
    </row>
    <row r="13" spans="1:11" ht="14.25">
      <c r="A13" t="s">
        <v>154</v>
      </c>
      <c r="B13" t="s">
        <v>159</v>
      </c>
      <c r="C13" t="s">
        <v>151</v>
      </c>
      <c r="D13" s="24">
        <v>9</v>
      </c>
      <c r="E13" s="24" t="s">
        <v>53</v>
      </c>
      <c r="F13" s="24" t="s">
        <v>88</v>
      </c>
      <c r="H13" s="24">
        <v>43</v>
      </c>
      <c r="I13" s="24">
        <v>65</v>
      </c>
      <c r="J13" s="24">
        <v>41</v>
      </c>
      <c r="K13" s="24">
        <v>149</v>
      </c>
    </row>
    <row r="14" spans="1:11" ht="14.25">
      <c r="A14" t="s">
        <v>85</v>
      </c>
      <c r="B14" t="s">
        <v>104</v>
      </c>
      <c r="C14" t="s">
        <v>105</v>
      </c>
      <c r="D14" s="24">
        <v>8</v>
      </c>
      <c r="E14" s="24" t="s">
        <v>53</v>
      </c>
      <c r="F14" s="24" t="s">
        <v>88</v>
      </c>
      <c r="H14" s="24">
        <v>38</v>
      </c>
      <c r="I14" s="24">
        <v>64</v>
      </c>
      <c r="J14" s="24">
        <v>44</v>
      </c>
      <c r="K14" s="24">
        <v>146</v>
      </c>
    </row>
    <row r="15" spans="1:11" ht="14.25">
      <c r="A15" t="s">
        <v>85</v>
      </c>
      <c r="B15" t="s">
        <v>92</v>
      </c>
      <c r="C15" t="s">
        <v>93</v>
      </c>
      <c r="D15" s="24">
        <v>11</v>
      </c>
      <c r="E15" s="24" t="s">
        <v>53</v>
      </c>
      <c r="F15" s="24" t="s">
        <v>88</v>
      </c>
      <c r="H15" s="24">
        <v>39</v>
      </c>
      <c r="I15" s="24">
        <v>66</v>
      </c>
      <c r="J15" s="24">
        <v>40</v>
      </c>
      <c r="K15" s="24">
        <v>145</v>
      </c>
    </row>
    <row r="16" spans="1:11" ht="14.25">
      <c r="A16" t="s">
        <v>85</v>
      </c>
      <c r="B16" t="s">
        <v>102</v>
      </c>
      <c r="C16" t="s">
        <v>103</v>
      </c>
      <c r="D16" s="24">
        <v>10</v>
      </c>
      <c r="E16" s="24" t="s">
        <v>53</v>
      </c>
      <c r="F16" s="24" t="s">
        <v>88</v>
      </c>
      <c r="H16" s="24">
        <v>36</v>
      </c>
      <c r="I16" s="24">
        <v>75</v>
      </c>
      <c r="J16" s="24">
        <v>34</v>
      </c>
      <c r="K16" s="24">
        <v>145</v>
      </c>
    </row>
    <row r="17" spans="1:11" ht="14.25">
      <c r="A17" t="s">
        <v>85</v>
      </c>
      <c r="B17" t="s">
        <v>91</v>
      </c>
      <c r="C17" t="s">
        <v>90</v>
      </c>
      <c r="D17" s="24">
        <v>9</v>
      </c>
      <c r="E17" s="24" t="s">
        <v>53</v>
      </c>
      <c r="F17" s="24" t="s">
        <v>88</v>
      </c>
      <c r="H17" s="24">
        <v>40</v>
      </c>
      <c r="I17" s="24">
        <v>68</v>
      </c>
      <c r="J17" s="24">
        <v>34</v>
      </c>
      <c r="K17" s="24">
        <v>142</v>
      </c>
    </row>
    <row r="18" spans="1:11" ht="14.25">
      <c r="A18" t="s">
        <v>85</v>
      </c>
      <c r="B18" t="s">
        <v>114</v>
      </c>
      <c r="C18" t="s">
        <v>115</v>
      </c>
      <c r="D18" s="24">
        <v>9</v>
      </c>
      <c r="E18" s="24" t="s">
        <v>53</v>
      </c>
      <c r="F18" s="24" t="s">
        <v>88</v>
      </c>
      <c r="H18" s="24">
        <v>40</v>
      </c>
      <c r="I18" s="24">
        <v>72</v>
      </c>
      <c r="J18" s="24">
        <v>24</v>
      </c>
      <c r="K18" s="24">
        <v>136</v>
      </c>
    </row>
    <row r="19" spans="1:11" ht="14.25">
      <c r="A19" t="s">
        <v>173</v>
      </c>
      <c r="B19" t="s">
        <v>163</v>
      </c>
      <c r="C19" t="s">
        <v>123</v>
      </c>
      <c r="D19" s="24">
        <v>8</v>
      </c>
      <c r="E19" s="24" t="s">
        <v>53</v>
      </c>
      <c r="F19" s="24" t="s">
        <v>88</v>
      </c>
      <c r="H19" s="24">
        <v>35</v>
      </c>
      <c r="I19" s="24">
        <v>69</v>
      </c>
      <c r="J19" s="24">
        <v>31</v>
      </c>
      <c r="K19" s="24">
        <v>135</v>
      </c>
    </row>
    <row r="20" spans="1:11" ht="14.25">
      <c r="A20" t="s">
        <v>160</v>
      </c>
      <c r="B20" t="s">
        <v>165</v>
      </c>
      <c r="C20" t="s">
        <v>153</v>
      </c>
      <c r="D20" s="24">
        <v>10</v>
      </c>
      <c r="E20" s="24" t="s">
        <v>53</v>
      </c>
      <c r="F20" s="24" t="s">
        <v>88</v>
      </c>
      <c r="H20" s="24">
        <v>28</v>
      </c>
      <c r="I20" s="24">
        <v>70</v>
      </c>
      <c r="J20" s="24">
        <v>26</v>
      </c>
      <c r="K20" s="24">
        <v>124</v>
      </c>
    </row>
    <row r="21" spans="1:11" ht="14.25">
      <c r="A21" t="s">
        <v>85</v>
      </c>
      <c r="B21" t="s">
        <v>118</v>
      </c>
      <c r="C21" t="s">
        <v>119</v>
      </c>
      <c r="D21" s="24">
        <v>9</v>
      </c>
      <c r="E21" s="24" t="s">
        <v>53</v>
      </c>
      <c r="F21" s="24" t="s">
        <v>88</v>
      </c>
      <c r="H21" s="24">
        <v>30</v>
      </c>
      <c r="I21" s="24">
        <v>54</v>
      </c>
      <c r="J21" s="24">
        <v>39</v>
      </c>
      <c r="K21" s="24">
        <v>123</v>
      </c>
    </row>
    <row r="22" spans="1:11" ht="14.25">
      <c r="A22" t="s">
        <v>160</v>
      </c>
      <c r="B22" t="s">
        <v>168</v>
      </c>
      <c r="C22" t="s">
        <v>169</v>
      </c>
      <c r="D22" s="24">
        <v>9</v>
      </c>
      <c r="E22" s="24" t="s">
        <v>53</v>
      </c>
      <c r="F22" s="24" t="s">
        <v>88</v>
      </c>
      <c r="H22" s="24">
        <v>27</v>
      </c>
      <c r="I22" s="24">
        <v>67</v>
      </c>
      <c r="J22" s="24">
        <v>24</v>
      </c>
      <c r="K22" s="24">
        <v>118</v>
      </c>
    </row>
    <row r="23" spans="1:11" ht="14.25">
      <c r="A23" t="s">
        <v>130</v>
      </c>
      <c r="B23" t="s">
        <v>133</v>
      </c>
      <c r="C23" t="s">
        <v>134</v>
      </c>
      <c r="D23" s="24">
        <v>11</v>
      </c>
      <c r="E23" s="24" t="s">
        <v>54</v>
      </c>
      <c r="F23" s="24" t="s">
        <v>88</v>
      </c>
      <c r="H23" s="24">
        <v>39</v>
      </c>
      <c r="I23" s="24">
        <v>61</v>
      </c>
      <c r="J23" s="24">
        <v>16</v>
      </c>
      <c r="K23" s="24">
        <v>116</v>
      </c>
    </row>
    <row r="24" spans="1:11" ht="14.25">
      <c r="A24" t="s">
        <v>85</v>
      </c>
      <c r="B24" t="s">
        <v>108</v>
      </c>
      <c r="C24" t="s">
        <v>109</v>
      </c>
      <c r="D24" s="24">
        <v>8</v>
      </c>
      <c r="E24" s="24" t="s">
        <v>53</v>
      </c>
      <c r="F24" s="24" t="s">
        <v>88</v>
      </c>
      <c r="H24" s="24">
        <v>33</v>
      </c>
      <c r="I24" s="24">
        <v>45</v>
      </c>
      <c r="J24" s="24">
        <v>36</v>
      </c>
      <c r="K24" s="24">
        <v>114</v>
      </c>
    </row>
    <row r="25" spans="1:11" ht="14.25">
      <c r="A25" t="s">
        <v>85</v>
      </c>
      <c r="B25" t="s">
        <v>106</v>
      </c>
      <c r="C25" t="s">
        <v>107</v>
      </c>
      <c r="D25" s="24">
        <v>8</v>
      </c>
      <c r="E25" s="24" t="s">
        <v>53</v>
      </c>
      <c r="F25" s="24" t="s">
        <v>88</v>
      </c>
      <c r="H25" s="24">
        <v>22</v>
      </c>
      <c r="I25" s="24">
        <v>57</v>
      </c>
      <c r="J25" s="24">
        <v>32</v>
      </c>
      <c r="K25" s="24">
        <v>111</v>
      </c>
    </row>
    <row r="26" spans="1:11" ht="14.25">
      <c r="A26" t="s">
        <v>85</v>
      </c>
      <c r="B26" t="s">
        <v>94</v>
      </c>
      <c r="C26" t="s">
        <v>95</v>
      </c>
      <c r="D26" s="24">
        <v>10</v>
      </c>
      <c r="E26" s="24" t="s">
        <v>53</v>
      </c>
      <c r="F26" s="24" t="s">
        <v>88</v>
      </c>
      <c r="H26" s="24">
        <v>35</v>
      </c>
      <c r="I26" s="24">
        <v>58</v>
      </c>
      <c r="J26" s="24">
        <v>15</v>
      </c>
      <c r="K26" s="24">
        <v>108</v>
      </c>
    </row>
    <row r="27" spans="1:11" ht="14.25">
      <c r="A27" t="s">
        <v>122</v>
      </c>
      <c r="B27" t="s">
        <v>128</v>
      </c>
      <c r="C27" t="s">
        <v>129</v>
      </c>
      <c r="D27" s="24">
        <v>9</v>
      </c>
      <c r="E27" s="24" t="s">
        <v>54</v>
      </c>
      <c r="F27" s="24" t="s">
        <v>88</v>
      </c>
      <c r="H27" s="24">
        <v>23</v>
      </c>
      <c r="I27" s="24">
        <v>55</v>
      </c>
      <c r="J27" s="24">
        <v>28</v>
      </c>
      <c r="K27" s="24">
        <v>106</v>
      </c>
    </row>
    <row r="28" spans="1:11" ht="14.25">
      <c r="A28" t="s">
        <v>85</v>
      </c>
      <c r="B28" t="s">
        <v>110</v>
      </c>
      <c r="C28" t="s">
        <v>111</v>
      </c>
      <c r="D28" s="24">
        <v>8</v>
      </c>
      <c r="E28" s="24" t="s">
        <v>53</v>
      </c>
      <c r="F28" s="24" t="s">
        <v>88</v>
      </c>
      <c r="H28" s="24">
        <v>28</v>
      </c>
      <c r="I28" s="24">
        <v>49</v>
      </c>
      <c r="J28" s="24">
        <v>26</v>
      </c>
      <c r="K28" s="24">
        <v>103</v>
      </c>
    </row>
    <row r="29" spans="1:11" ht="14.25">
      <c r="A29" t="s">
        <v>160</v>
      </c>
      <c r="B29" t="s">
        <v>166</v>
      </c>
      <c r="C29" t="s">
        <v>167</v>
      </c>
      <c r="D29" s="24">
        <v>10</v>
      </c>
      <c r="E29" s="24" t="s">
        <v>53</v>
      </c>
      <c r="F29" s="24" t="s">
        <v>88</v>
      </c>
      <c r="H29" s="24">
        <v>24</v>
      </c>
      <c r="I29" s="24">
        <v>43</v>
      </c>
      <c r="J29" s="24">
        <v>35</v>
      </c>
      <c r="K29" s="24">
        <v>102</v>
      </c>
    </row>
    <row r="30" spans="1:11" ht="14.25">
      <c r="A30" t="s">
        <v>160</v>
      </c>
      <c r="B30" t="s">
        <v>161</v>
      </c>
      <c r="C30" t="s">
        <v>162</v>
      </c>
      <c r="D30" s="24">
        <v>11</v>
      </c>
      <c r="E30" s="24" t="s">
        <v>53</v>
      </c>
      <c r="F30" s="24" t="s">
        <v>88</v>
      </c>
      <c r="H30" s="24">
        <v>20</v>
      </c>
      <c r="I30" s="24">
        <v>46</v>
      </c>
      <c r="J30" s="24">
        <v>31</v>
      </c>
      <c r="K30" s="24">
        <v>97</v>
      </c>
    </row>
    <row r="31" spans="1:11" ht="14.25">
      <c r="A31" t="s">
        <v>160</v>
      </c>
      <c r="B31" t="s">
        <v>171</v>
      </c>
      <c r="C31" t="s">
        <v>172</v>
      </c>
      <c r="D31" s="24">
        <v>8</v>
      </c>
      <c r="E31" s="24" t="s">
        <v>54</v>
      </c>
      <c r="F31" s="24" t="s">
        <v>88</v>
      </c>
      <c r="H31" s="24">
        <v>29</v>
      </c>
      <c r="I31" s="24">
        <v>38</v>
      </c>
      <c r="J31" s="24">
        <v>11</v>
      </c>
      <c r="K31" s="24">
        <v>78</v>
      </c>
    </row>
    <row r="32" spans="1:11" ht="14.25">
      <c r="A32" t="s">
        <v>85</v>
      </c>
      <c r="B32" t="s">
        <v>116</v>
      </c>
      <c r="C32" t="s">
        <v>117</v>
      </c>
      <c r="D32" s="24">
        <v>11</v>
      </c>
      <c r="E32" s="24" t="s">
        <v>53</v>
      </c>
      <c r="F32" s="24" t="s">
        <v>88</v>
      </c>
      <c r="H32" s="24">
        <v>31</v>
      </c>
      <c r="I32" s="24">
        <v>0</v>
      </c>
      <c r="J32" s="24">
        <v>19</v>
      </c>
      <c r="K32" s="24">
        <v>50</v>
      </c>
    </row>
    <row r="33" spans="1:11" ht="14.25">
      <c r="A33" t="s">
        <v>160</v>
      </c>
      <c r="B33" t="s">
        <v>170</v>
      </c>
      <c r="C33" t="s">
        <v>162</v>
      </c>
      <c r="D33" s="24">
        <v>9</v>
      </c>
      <c r="E33" s="24" t="s">
        <v>54</v>
      </c>
      <c r="F33" s="24" t="s">
        <v>88</v>
      </c>
      <c r="H33" s="24">
        <v>9</v>
      </c>
      <c r="I33" s="24">
        <v>21</v>
      </c>
      <c r="J33" s="24">
        <v>18</v>
      </c>
      <c r="K33" s="24">
        <v>48</v>
      </c>
    </row>
    <row r="34" spans="1:11" ht="14.25">
      <c r="A34" t="s">
        <v>85</v>
      </c>
      <c r="B34" t="s">
        <v>120</v>
      </c>
      <c r="C34" t="s">
        <v>121</v>
      </c>
      <c r="D34" s="24">
        <v>9</v>
      </c>
      <c r="E34" s="24" t="s">
        <v>53</v>
      </c>
      <c r="F34" s="24" t="s">
        <v>88</v>
      </c>
      <c r="H34" s="24">
        <v>18</v>
      </c>
      <c r="I34" s="24">
        <v>0</v>
      </c>
      <c r="J34" s="24">
        <v>13</v>
      </c>
      <c r="K34" s="24">
        <v>31</v>
      </c>
    </row>
    <row r="35" spans="1:11" ht="14.25">
      <c r="A35" t="s">
        <v>85</v>
      </c>
      <c r="B35" t="s">
        <v>112</v>
      </c>
      <c r="C35" t="s">
        <v>113</v>
      </c>
      <c r="D35" s="24">
        <v>12</v>
      </c>
      <c r="E35" s="24" t="s">
        <v>54</v>
      </c>
      <c r="F35" s="24" t="s">
        <v>88</v>
      </c>
      <c r="H35" s="24">
        <v>0</v>
      </c>
      <c r="I35" s="24">
        <v>0</v>
      </c>
      <c r="J35" s="24">
        <v>19</v>
      </c>
      <c r="K35" s="24">
        <v>19</v>
      </c>
    </row>
    <row r="36" spans="1:11" ht="14.25">
      <c r="A36" t="s">
        <v>85</v>
      </c>
      <c r="B36" t="s">
        <v>96</v>
      </c>
      <c r="C36" t="s">
        <v>97</v>
      </c>
      <c r="D36" s="24">
        <v>8</v>
      </c>
      <c r="E36" s="24" t="s">
        <v>53</v>
      </c>
      <c r="F36" s="24" t="s">
        <v>88</v>
      </c>
      <c r="H36" s="24">
        <v>0</v>
      </c>
      <c r="I36" s="24">
        <v>0</v>
      </c>
      <c r="J36" s="24">
        <v>0</v>
      </c>
      <c r="K36" s="24">
        <v>0</v>
      </c>
    </row>
    <row r="37" spans="1:11" ht="14.25">
      <c r="A37" t="s">
        <v>85</v>
      </c>
      <c r="B37" t="s">
        <v>98</v>
      </c>
      <c r="C37" t="s">
        <v>99</v>
      </c>
      <c r="D37" s="24">
        <v>12</v>
      </c>
      <c r="E37" s="24" t="s">
        <v>53</v>
      </c>
      <c r="F37" s="24" t="s">
        <v>88</v>
      </c>
      <c r="H37" s="24">
        <v>0</v>
      </c>
      <c r="I37" s="24">
        <v>0</v>
      </c>
      <c r="J37" s="24">
        <v>0</v>
      </c>
      <c r="K37" s="24">
        <v>0</v>
      </c>
    </row>
    <row r="38" spans="1:11" ht="14.25">
      <c r="A38" t="s">
        <v>85</v>
      </c>
      <c r="B38" t="s">
        <v>100</v>
      </c>
      <c r="C38" t="s">
        <v>101</v>
      </c>
      <c r="D38" s="24">
        <v>10</v>
      </c>
      <c r="E38" s="24" t="s">
        <v>53</v>
      </c>
      <c r="F38" s="24" t="s">
        <v>88</v>
      </c>
      <c r="H38" s="24">
        <v>0</v>
      </c>
      <c r="I38" s="24">
        <v>0</v>
      </c>
      <c r="J38" s="24">
        <v>0</v>
      </c>
      <c r="K38" s="24">
        <v>0</v>
      </c>
    </row>
    <row r="39" spans="1:11" ht="14.25">
      <c r="A39" t="s">
        <v>176</v>
      </c>
      <c r="B39" t="s">
        <v>177</v>
      </c>
      <c r="C39" t="s">
        <v>123</v>
      </c>
      <c r="D39" s="24">
        <v>11</v>
      </c>
      <c r="E39" s="24" t="s">
        <v>53</v>
      </c>
      <c r="F39" s="24" t="s">
        <v>88</v>
      </c>
      <c r="H39" s="24">
        <v>0</v>
      </c>
      <c r="I39" s="24">
        <v>0</v>
      </c>
      <c r="J39" s="24">
        <v>0</v>
      </c>
      <c r="K39" s="24">
        <v>0</v>
      </c>
    </row>
    <row r="40" spans="1:11" ht="14.25">
      <c r="A40" t="s">
        <v>122</v>
      </c>
      <c r="B40" t="s">
        <v>123</v>
      </c>
      <c r="C40" t="s">
        <v>124</v>
      </c>
      <c r="D40" s="24">
        <v>12</v>
      </c>
      <c r="E40" s="24" t="s">
        <v>53</v>
      </c>
      <c r="F40" s="24" t="s">
        <v>88</v>
      </c>
      <c r="H40" s="24">
        <v>0</v>
      </c>
      <c r="I40" s="24">
        <v>0</v>
      </c>
      <c r="J40" s="24">
        <v>0</v>
      </c>
      <c r="K40" s="24">
        <v>0</v>
      </c>
    </row>
    <row r="41" spans="1:11" ht="14.25">
      <c r="A41" t="s">
        <v>122</v>
      </c>
      <c r="B41" t="s">
        <v>114</v>
      </c>
      <c r="C41" t="s">
        <v>125</v>
      </c>
      <c r="D41" s="24">
        <v>11</v>
      </c>
      <c r="E41" s="24" t="s">
        <v>53</v>
      </c>
      <c r="F41" s="24" t="s">
        <v>88</v>
      </c>
      <c r="H41" s="24">
        <v>0</v>
      </c>
      <c r="I41" s="24">
        <v>0</v>
      </c>
      <c r="J41" s="24">
        <v>0</v>
      </c>
      <c r="K41" s="24">
        <v>0</v>
      </c>
    </row>
    <row r="42" spans="1:12" ht="14.25">
      <c r="A42" t="s">
        <v>122</v>
      </c>
      <c r="B42" t="s">
        <v>138</v>
      </c>
      <c r="C42" t="s">
        <v>139</v>
      </c>
      <c r="D42" s="24">
        <v>7</v>
      </c>
      <c r="E42" s="24" t="s">
        <v>53</v>
      </c>
      <c r="F42" s="24" t="s">
        <v>137</v>
      </c>
      <c r="H42" s="24">
        <v>40</v>
      </c>
      <c r="I42" s="24">
        <v>82</v>
      </c>
      <c r="J42" s="24">
        <v>35</v>
      </c>
      <c r="K42" s="24">
        <v>157</v>
      </c>
      <c r="L42" t="s">
        <v>194</v>
      </c>
    </row>
    <row r="43" spans="1:12" ht="14.25">
      <c r="A43" t="s">
        <v>130</v>
      </c>
      <c r="B43" t="s">
        <v>136</v>
      </c>
      <c r="C43" t="s">
        <v>132</v>
      </c>
      <c r="D43" s="24">
        <v>7</v>
      </c>
      <c r="E43" s="24" t="s">
        <v>53</v>
      </c>
      <c r="F43" s="24" t="s">
        <v>137</v>
      </c>
      <c r="H43" s="24">
        <v>37</v>
      </c>
      <c r="I43" s="24">
        <v>73</v>
      </c>
      <c r="J43" s="24">
        <v>38</v>
      </c>
      <c r="K43" s="24">
        <v>148</v>
      </c>
      <c r="L43" t="s">
        <v>195</v>
      </c>
    </row>
    <row r="44" spans="1:12" ht="14.25">
      <c r="A44" t="s">
        <v>154</v>
      </c>
      <c r="B44" t="s">
        <v>106</v>
      </c>
      <c r="C44" t="s">
        <v>157</v>
      </c>
      <c r="D44" s="24">
        <v>7</v>
      </c>
      <c r="E44" s="24" t="s">
        <v>53</v>
      </c>
      <c r="F44" s="24" t="s">
        <v>137</v>
      </c>
      <c r="H44" s="24">
        <v>36</v>
      </c>
      <c r="I44" s="24">
        <v>66</v>
      </c>
      <c r="J44" s="24">
        <v>30</v>
      </c>
      <c r="K44" s="24">
        <v>132</v>
      </c>
      <c r="L44" t="s">
        <v>196</v>
      </c>
    </row>
    <row r="45" spans="1:11" ht="14.25">
      <c r="A45" t="s">
        <v>122</v>
      </c>
      <c r="B45" t="s">
        <v>141</v>
      </c>
      <c r="C45" t="s">
        <v>142</v>
      </c>
      <c r="D45" s="24">
        <v>6</v>
      </c>
      <c r="E45" s="24" t="s">
        <v>53</v>
      </c>
      <c r="F45" s="24" t="s">
        <v>137</v>
      </c>
      <c r="H45" s="24">
        <v>34</v>
      </c>
      <c r="I45" s="24">
        <v>67</v>
      </c>
      <c r="J45" s="24">
        <v>22</v>
      </c>
      <c r="K45" s="24">
        <v>123</v>
      </c>
    </row>
    <row r="46" spans="1:11" ht="14.25">
      <c r="A46" t="s">
        <v>85</v>
      </c>
      <c r="B46" t="s">
        <v>145</v>
      </c>
      <c r="C46" t="s">
        <v>119</v>
      </c>
      <c r="D46" s="24">
        <v>7</v>
      </c>
      <c r="E46" s="24" t="s">
        <v>53</v>
      </c>
      <c r="F46" s="24" t="s">
        <v>137</v>
      </c>
      <c r="H46" s="24">
        <v>25</v>
      </c>
      <c r="I46" s="24">
        <v>54</v>
      </c>
      <c r="J46" s="24">
        <v>32</v>
      </c>
      <c r="K46" s="24">
        <v>111</v>
      </c>
    </row>
    <row r="47" spans="1:11" ht="14.25">
      <c r="A47" t="s">
        <v>85</v>
      </c>
      <c r="B47" t="s">
        <v>146</v>
      </c>
      <c r="C47" t="s">
        <v>147</v>
      </c>
      <c r="D47" s="24">
        <v>6</v>
      </c>
      <c r="E47" s="24" t="s">
        <v>53</v>
      </c>
      <c r="F47" s="24" t="s">
        <v>137</v>
      </c>
      <c r="H47" s="24">
        <v>33</v>
      </c>
      <c r="I47" s="24">
        <v>50</v>
      </c>
      <c r="J47" s="24">
        <v>27</v>
      </c>
      <c r="K47" s="24">
        <v>110</v>
      </c>
    </row>
    <row r="48" spans="1:11" ht="14.25">
      <c r="A48" t="s">
        <v>85</v>
      </c>
      <c r="B48" t="s">
        <v>123</v>
      </c>
      <c r="C48" t="s">
        <v>153</v>
      </c>
      <c r="D48" s="24">
        <v>7</v>
      </c>
      <c r="E48" s="24" t="s">
        <v>53</v>
      </c>
      <c r="F48" s="24" t="s">
        <v>137</v>
      </c>
      <c r="H48" s="24">
        <v>28</v>
      </c>
      <c r="I48" s="24">
        <v>49</v>
      </c>
      <c r="J48" s="24">
        <v>28</v>
      </c>
      <c r="K48" s="24">
        <v>105</v>
      </c>
    </row>
    <row r="49" spans="1:11" ht="14.25">
      <c r="A49" t="s">
        <v>85</v>
      </c>
      <c r="B49" t="s">
        <v>148</v>
      </c>
      <c r="C49" t="s">
        <v>149</v>
      </c>
      <c r="D49" s="24">
        <v>6</v>
      </c>
      <c r="E49" s="24" t="s">
        <v>53</v>
      </c>
      <c r="F49" s="24" t="s">
        <v>137</v>
      </c>
      <c r="H49" s="24">
        <v>22</v>
      </c>
      <c r="I49" s="24">
        <v>0</v>
      </c>
      <c r="J49" s="24">
        <v>17</v>
      </c>
      <c r="K49" s="24">
        <v>39</v>
      </c>
    </row>
    <row r="50" spans="1:11" ht="14.25">
      <c r="A50" t="s">
        <v>85</v>
      </c>
      <c r="B50" t="s">
        <v>150</v>
      </c>
      <c r="C50" t="s">
        <v>151</v>
      </c>
      <c r="D50" s="24">
        <v>8</v>
      </c>
      <c r="E50" s="24" t="s">
        <v>53</v>
      </c>
      <c r="F50" s="24" t="s">
        <v>137</v>
      </c>
      <c r="H50" s="24">
        <v>14</v>
      </c>
      <c r="I50" s="24">
        <v>0</v>
      </c>
      <c r="J50" s="24">
        <v>3</v>
      </c>
      <c r="K50" s="24">
        <v>17</v>
      </c>
    </row>
    <row r="51" spans="1:11" ht="14.25">
      <c r="A51" t="s">
        <v>85</v>
      </c>
      <c r="B51" t="s">
        <v>178</v>
      </c>
      <c r="C51" t="s">
        <v>179</v>
      </c>
      <c r="D51" s="24">
        <v>6</v>
      </c>
      <c r="E51" s="24" t="s">
        <v>53</v>
      </c>
      <c r="F51" s="24" t="s">
        <v>137</v>
      </c>
      <c r="H51" s="24">
        <v>16</v>
      </c>
      <c r="I51" s="24">
        <v>0</v>
      </c>
      <c r="J51" s="24">
        <v>0</v>
      </c>
      <c r="K51" s="24">
        <v>16</v>
      </c>
    </row>
    <row r="52" spans="1:11" ht="14.25">
      <c r="A52" t="s">
        <v>85</v>
      </c>
      <c r="B52" t="s">
        <v>143</v>
      </c>
      <c r="C52" t="s">
        <v>152</v>
      </c>
      <c r="D52" s="24">
        <v>7</v>
      </c>
      <c r="E52" s="24" t="s">
        <v>53</v>
      </c>
      <c r="F52" s="24" t="s">
        <v>137</v>
      </c>
      <c r="H52" s="24">
        <v>0</v>
      </c>
      <c r="I52" s="24">
        <v>0</v>
      </c>
      <c r="J52" s="24">
        <v>0</v>
      </c>
      <c r="K52" s="24">
        <v>0</v>
      </c>
    </row>
    <row r="53" spans="1:11" ht="14.25">
      <c r="A53" t="s">
        <v>122</v>
      </c>
      <c r="B53" t="s">
        <v>140</v>
      </c>
      <c r="C53" t="s">
        <v>125</v>
      </c>
      <c r="D53" s="24">
        <v>6</v>
      </c>
      <c r="E53" s="24" t="s">
        <v>53</v>
      </c>
      <c r="F53" s="24" t="s">
        <v>137</v>
      </c>
      <c r="H53" s="24">
        <v>0</v>
      </c>
      <c r="I53" s="24">
        <v>0</v>
      </c>
      <c r="J53" s="24">
        <v>0</v>
      </c>
      <c r="K53" s="24">
        <v>0</v>
      </c>
    </row>
    <row r="54" spans="1:11" ht="14.25">
      <c r="A54" t="s">
        <v>122</v>
      </c>
      <c r="B54" t="s">
        <v>143</v>
      </c>
      <c r="C54" t="s">
        <v>144</v>
      </c>
      <c r="D54" s="24">
        <v>6</v>
      </c>
      <c r="E54" s="24" t="s">
        <v>53</v>
      </c>
      <c r="F54" s="24" t="s">
        <v>137</v>
      </c>
      <c r="H54" s="24">
        <v>0</v>
      </c>
      <c r="I54" s="24">
        <v>0</v>
      </c>
      <c r="J54" s="24">
        <v>0</v>
      </c>
      <c r="K54" s="2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L54"/>
  <sheetViews>
    <sheetView zoomScalePageLayoutView="0" workbookViewId="0" topLeftCell="A25">
      <selection activeCell="L46" sqref="L46"/>
    </sheetView>
  </sheetViews>
  <sheetFormatPr defaultColWidth="9.140625" defaultRowHeight="15"/>
  <cols>
    <col min="1" max="1" width="15.8515625" style="0" customWidth="1"/>
    <col min="4" max="6" width="9.140625" style="24" customWidth="1"/>
    <col min="7" max="7" width="2.7109375" style="24" customWidth="1"/>
    <col min="8" max="10" width="9.140625" style="24" customWidth="1"/>
    <col min="11" max="11" width="10.00390625" style="24" customWidth="1"/>
  </cols>
  <sheetData>
    <row r="1" spans="1:12" ht="36.75" customHeight="1">
      <c r="A1" s="4" t="s">
        <v>0</v>
      </c>
      <c r="B1" s="4" t="s">
        <v>1</v>
      </c>
      <c r="C1" s="4" t="s">
        <v>2</v>
      </c>
      <c r="D1" s="21" t="s">
        <v>3</v>
      </c>
      <c r="E1" s="21" t="s">
        <v>13</v>
      </c>
      <c r="F1" s="21" t="s">
        <v>14</v>
      </c>
      <c r="G1" s="4"/>
      <c r="H1" s="4" t="s">
        <v>4</v>
      </c>
      <c r="I1" s="4" t="s">
        <v>5</v>
      </c>
      <c r="J1" s="4" t="s">
        <v>7</v>
      </c>
      <c r="K1" s="8" t="s">
        <v>40</v>
      </c>
      <c r="L1" s="4" t="s">
        <v>8</v>
      </c>
    </row>
    <row r="2" spans="1:12" ht="14.25">
      <c r="A2" t="s">
        <v>130</v>
      </c>
      <c r="B2" t="s">
        <v>131</v>
      </c>
      <c r="C2" t="s">
        <v>132</v>
      </c>
      <c r="D2" s="24">
        <v>10</v>
      </c>
      <c r="E2" s="24" t="s">
        <v>53</v>
      </c>
      <c r="F2" s="24" t="s">
        <v>88</v>
      </c>
      <c r="H2" s="24">
        <v>47</v>
      </c>
      <c r="I2" s="24">
        <v>87</v>
      </c>
      <c r="J2" s="24">
        <v>48</v>
      </c>
      <c r="K2" s="24">
        <v>182</v>
      </c>
      <c r="L2" t="s">
        <v>194</v>
      </c>
    </row>
    <row r="3" spans="1:12" ht="14.25">
      <c r="A3" t="s">
        <v>154</v>
      </c>
      <c r="B3" t="s">
        <v>155</v>
      </c>
      <c r="C3" t="s">
        <v>152</v>
      </c>
      <c r="D3" s="24">
        <v>8</v>
      </c>
      <c r="E3" s="24" t="s">
        <v>53</v>
      </c>
      <c r="F3" s="24" t="s">
        <v>88</v>
      </c>
      <c r="H3" s="24">
        <v>44</v>
      </c>
      <c r="I3" s="24">
        <v>82</v>
      </c>
      <c r="J3" s="24">
        <v>45</v>
      </c>
      <c r="K3" s="24">
        <v>171</v>
      </c>
      <c r="L3" t="s">
        <v>195</v>
      </c>
    </row>
    <row r="4" spans="1:12" ht="14.25">
      <c r="A4" t="s">
        <v>154</v>
      </c>
      <c r="B4" t="s">
        <v>159</v>
      </c>
      <c r="C4" t="s">
        <v>151</v>
      </c>
      <c r="D4" s="24">
        <v>9</v>
      </c>
      <c r="E4" s="24" t="s">
        <v>53</v>
      </c>
      <c r="F4" s="24" t="s">
        <v>88</v>
      </c>
      <c r="H4" s="24">
        <v>43</v>
      </c>
      <c r="I4" s="24">
        <v>65</v>
      </c>
      <c r="J4" s="24">
        <v>41</v>
      </c>
      <c r="K4" s="24">
        <v>149</v>
      </c>
      <c r="L4" t="s">
        <v>196</v>
      </c>
    </row>
    <row r="5" spans="1:11" ht="14.25">
      <c r="A5" t="s">
        <v>130</v>
      </c>
      <c r="B5" t="s">
        <v>112</v>
      </c>
      <c r="C5" t="s">
        <v>135</v>
      </c>
      <c r="D5" s="24">
        <v>9</v>
      </c>
      <c r="E5" s="24" t="s">
        <v>53</v>
      </c>
      <c r="F5" s="24" t="s">
        <v>88</v>
      </c>
      <c r="H5" s="24">
        <v>42</v>
      </c>
      <c r="I5" s="24">
        <v>78</v>
      </c>
      <c r="J5" s="24">
        <v>32</v>
      </c>
      <c r="K5" s="24">
        <v>152</v>
      </c>
    </row>
    <row r="6" spans="1:11" ht="14.25">
      <c r="A6" t="s">
        <v>122</v>
      </c>
      <c r="B6" t="s">
        <v>126</v>
      </c>
      <c r="C6" t="s">
        <v>127</v>
      </c>
      <c r="D6" s="24">
        <v>9</v>
      </c>
      <c r="E6" s="24" t="s">
        <v>53</v>
      </c>
      <c r="F6" s="24" t="s">
        <v>88</v>
      </c>
      <c r="H6" s="24">
        <v>42</v>
      </c>
      <c r="I6" s="24">
        <v>68</v>
      </c>
      <c r="J6" s="24">
        <v>44</v>
      </c>
      <c r="K6" s="24">
        <v>154</v>
      </c>
    </row>
    <row r="7" spans="1:11" ht="14.25">
      <c r="A7" t="s">
        <v>85</v>
      </c>
      <c r="B7" t="s">
        <v>86</v>
      </c>
      <c r="C7" t="s">
        <v>87</v>
      </c>
      <c r="D7" s="24">
        <v>8</v>
      </c>
      <c r="E7" s="24" t="s">
        <v>53</v>
      </c>
      <c r="F7" s="24" t="s">
        <v>88</v>
      </c>
      <c r="H7" s="24">
        <v>41</v>
      </c>
      <c r="I7" s="24">
        <v>82</v>
      </c>
      <c r="J7" s="24">
        <v>28</v>
      </c>
      <c r="K7" s="24">
        <v>151</v>
      </c>
    </row>
    <row r="8" spans="1:11" ht="14.25">
      <c r="A8" t="s">
        <v>85</v>
      </c>
      <c r="B8" t="s">
        <v>91</v>
      </c>
      <c r="C8" t="s">
        <v>90</v>
      </c>
      <c r="D8" s="24">
        <v>9</v>
      </c>
      <c r="E8" s="24" t="s">
        <v>53</v>
      </c>
      <c r="F8" s="24" t="s">
        <v>88</v>
      </c>
      <c r="H8" s="24">
        <v>40</v>
      </c>
      <c r="I8" s="24">
        <v>68</v>
      </c>
      <c r="J8" s="24">
        <v>34</v>
      </c>
      <c r="K8" s="24">
        <v>142</v>
      </c>
    </row>
    <row r="9" spans="1:11" ht="14.25">
      <c r="A9" t="s">
        <v>85</v>
      </c>
      <c r="B9" t="s">
        <v>114</v>
      </c>
      <c r="C9" t="s">
        <v>115</v>
      </c>
      <c r="D9" s="24">
        <v>9</v>
      </c>
      <c r="E9" s="24" t="s">
        <v>53</v>
      </c>
      <c r="F9" s="24" t="s">
        <v>88</v>
      </c>
      <c r="H9" s="24">
        <v>40</v>
      </c>
      <c r="I9" s="24">
        <v>72</v>
      </c>
      <c r="J9" s="24">
        <v>24</v>
      </c>
      <c r="K9" s="24">
        <v>136</v>
      </c>
    </row>
    <row r="10" spans="1:11" ht="14.25">
      <c r="A10" t="s">
        <v>85</v>
      </c>
      <c r="B10" t="s">
        <v>106</v>
      </c>
      <c r="C10" t="s">
        <v>103</v>
      </c>
      <c r="D10" s="24">
        <v>11</v>
      </c>
      <c r="E10" s="24" t="s">
        <v>53</v>
      </c>
      <c r="F10" s="24" t="s">
        <v>88</v>
      </c>
      <c r="H10" s="24">
        <v>39</v>
      </c>
      <c r="I10" s="24">
        <v>80</v>
      </c>
      <c r="J10" s="24">
        <v>47</v>
      </c>
      <c r="K10" s="24">
        <v>166</v>
      </c>
    </row>
    <row r="11" spans="1:11" ht="14.25">
      <c r="A11" t="s">
        <v>85</v>
      </c>
      <c r="B11" t="s">
        <v>89</v>
      </c>
      <c r="C11" t="s">
        <v>90</v>
      </c>
      <c r="D11" s="24">
        <v>11</v>
      </c>
      <c r="E11" s="24" t="s">
        <v>53</v>
      </c>
      <c r="F11" s="24" t="s">
        <v>88</v>
      </c>
      <c r="H11" s="24">
        <v>39</v>
      </c>
      <c r="I11" s="24">
        <v>75</v>
      </c>
      <c r="J11" s="24">
        <v>42</v>
      </c>
      <c r="K11" s="24">
        <v>156</v>
      </c>
    </row>
    <row r="12" spans="1:11" ht="14.25">
      <c r="A12" t="s">
        <v>85</v>
      </c>
      <c r="B12" t="s">
        <v>92</v>
      </c>
      <c r="C12" t="s">
        <v>93</v>
      </c>
      <c r="D12" s="24">
        <v>11</v>
      </c>
      <c r="E12" s="24" t="s">
        <v>53</v>
      </c>
      <c r="F12" s="24" t="s">
        <v>88</v>
      </c>
      <c r="H12" s="24">
        <v>39</v>
      </c>
      <c r="I12" s="24">
        <v>66</v>
      </c>
      <c r="J12" s="24">
        <v>40</v>
      </c>
      <c r="K12" s="24">
        <v>145</v>
      </c>
    </row>
    <row r="13" spans="1:11" ht="14.25">
      <c r="A13" t="s">
        <v>130</v>
      </c>
      <c r="B13" t="s">
        <v>133</v>
      </c>
      <c r="C13" t="s">
        <v>134</v>
      </c>
      <c r="D13" s="24">
        <v>11</v>
      </c>
      <c r="E13" s="24" t="s">
        <v>54</v>
      </c>
      <c r="F13" s="24" t="s">
        <v>88</v>
      </c>
      <c r="H13" s="24">
        <v>39</v>
      </c>
      <c r="I13" s="24">
        <v>61</v>
      </c>
      <c r="J13" s="24">
        <v>16</v>
      </c>
      <c r="K13" s="24">
        <v>116</v>
      </c>
    </row>
    <row r="14" spans="1:11" ht="14.25">
      <c r="A14" t="s">
        <v>85</v>
      </c>
      <c r="B14" t="s">
        <v>104</v>
      </c>
      <c r="C14" t="s">
        <v>105</v>
      </c>
      <c r="D14" s="24">
        <v>8</v>
      </c>
      <c r="E14" s="24" t="s">
        <v>53</v>
      </c>
      <c r="F14" s="24" t="s">
        <v>88</v>
      </c>
      <c r="H14" s="24">
        <v>38</v>
      </c>
      <c r="I14" s="24">
        <v>64</v>
      </c>
      <c r="J14" s="24">
        <v>44</v>
      </c>
      <c r="K14" s="24">
        <v>146</v>
      </c>
    </row>
    <row r="15" spans="1:11" ht="14.25">
      <c r="A15" t="s">
        <v>173</v>
      </c>
      <c r="B15" t="s">
        <v>174</v>
      </c>
      <c r="C15" t="s">
        <v>175</v>
      </c>
      <c r="D15" s="24">
        <v>8</v>
      </c>
      <c r="E15" s="24" t="s">
        <v>53</v>
      </c>
      <c r="F15" s="24" t="s">
        <v>88</v>
      </c>
      <c r="H15" s="24">
        <v>38</v>
      </c>
      <c r="I15" s="24">
        <v>80</v>
      </c>
      <c r="J15" s="24">
        <v>41</v>
      </c>
      <c r="K15" s="24">
        <v>159</v>
      </c>
    </row>
    <row r="16" spans="1:11" ht="14.25">
      <c r="A16" t="s">
        <v>154</v>
      </c>
      <c r="B16" t="s">
        <v>156</v>
      </c>
      <c r="C16" t="s">
        <v>157</v>
      </c>
      <c r="D16" s="24">
        <v>9</v>
      </c>
      <c r="E16" s="24" t="s">
        <v>53</v>
      </c>
      <c r="F16" s="24" t="s">
        <v>88</v>
      </c>
      <c r="H16" s="24">
        <v>38</v>
      </c>
      <c r="I16" s="24">
        <v>78</v>
      </c>
      <c r="J16" s="24">
        <v>44</v>
      </c>
      <c r="K16" s="24">
        <v>160</v>
      </c>
    </row>
    <row r="17" spans="1:11" ht="14.25">
      <c r="A17" t="s">
        <v>85</v>
      </c>
      <c r="B17" t="s">
        <v>102</v>
      </c>
      <c r="C17" t="s">
        <v>103</v>
      </c>
      <c r="D17" s="24">
        <v>10</v>
      </c>
      <c r="E17" s="24" t="s">
        <v>53</v>
      </c>
      <c r="F17" s="24" t="s">
        <v>88</v>
      </c>
      <c r="H17" s="24">
        <v>36</v>
      </c>
      <c r="I17" s="24">
        <v>75</v>
      </c>
      <c r="J17" s="24">
        <v>34</v>
      </c>
      <c r="K17" s="24">
        <v>145</v>
      </c>
    </row>
    <row r="18" spans="1:11" ht="14.25">
      <c r="A18" t="s">
        <v>160</v>
      </c>
      <c r="B18" t="s">
        <v>163</v>
      </c>
      <c r="C18" t="s">
        <v>164</v>
      </c>
      <c r="D18" s="24">
        <v>10</v>
      </c>
      <c r="E18" s="24" t="s">
        <v>53</v>
      </c>
      <c r="F18" s="24" t="s">
        <v>88</v>
      </c>
      <c r="H18" s="24">
        <v>36</v>
      </c>
      <c r="I18" s="24">
        <v>74</v>
      </c>
      <c r="J18" s="24">
        <v>42</v>
      </c>
      <c r="K18" s="24">
        <v>152</v>
      </c>
    </row>
    <row r="19" spans="1:11" ht="14.25">
      <c r="A19" t="s">
        <v>85</v>
      </c>
      <c r="B19" t="s">
        <v>94</v>
      </c>
      <c r="C19" t="s">
        <v>95</v>
      </c>
      <c r="D19" s="24">
        <v>10</v>
      </c>
      <c r="E19" s="24" t="s">
        <v>53</v>
      </c>
      <c r="F19" s="24" t="s">
        <v>88</v>
      </c>
      <c r="H19" s="24">
        <v>35</v>
      </c>
      <c r="I19" s="24">
        <v>58</v>
      </c>
      <c r="J19" s="24">
        <v>15</v>
      </c>
      <c r="K19" s="24">
        <v>108</v>
      </c>
    </row>
    <row r="20" spans="1:11" ht="14.25">
      <c r="A20" t="s">
        <v>173</v>
      </c>
      <c r="B20" t="s">
        <v>163</v>
      </c>
      <c r="C20" t="s">
        <v>123</v>
      </c>
      <c r="D20" s="24">
        <v>8</v>
      </c>
      <c r="E20" s="24" t="s">
        <v>53</v>
      </c>
      <c r="F20" s="24" t="s">
        <v>88</v>
      </c>
      <c r="H20" s="24">
        <v>35</v>
      </c>
      <c r="I20" s="24">
        <v>69</v>
      </c>
      <c r="J20" s="24">
        <v>31</v>
      </c>
      <c r="K20" s="24">
        <v>135</v>
      </c>
    </row>
    <row r="21" spans="1:11" ht="14.25">
      <c r="A21" t="s">
        <v>85</v>
      </c>
      <c r="B21" t="s">
        <v>108</v>
      </c>
      <c r="C21" t="s">
        <v>109</v>
      </c>
      <c r="D21" s="24">
        <v>8</v>
      </c>
      <c r="E21" s="24" t="s">
        <v>53</v>
      </c>
      <c r="F21" s="24" t="s">
        <v>88</v>
      </c>
      <c r="H21" s="24">
        <v>33</v>
      </c>
      <c r="I21" s="24">
        <v>45</v>
      </c>
      <c r="J21" s="24">
        <v>36</v>
      </c>
      <c r="K21" s="24">
        <v>114</v>
      </c>
    </row>
    <row r="22" spans="1:11" ht="14.25">
      <c r="A22" t="s">
        <v>154</v>
      </c>
      <c r="B22" t="s">
        <v>106</v>
      </c>
      <c r="C22" t="s">
        <v>158</v>
      </c>
      <c r="D22" s="24">
        <v>10</v>
      </c>
      <c r="E22" s="24" t="s">
        <v>53</v>
      </c>
      <c r="F22" s="24" t="s">
        <v>88</v>
      </c>
      <c r="H22" s="24">
        <v>32</v>
      </c>
      <c r="I22" s="24">
        <v>71</v>
      </c>
      <c r="J22" s="24">
        <v>47</v>
      </c>
      <c r="K22" s="24">
        <v>150</v>
      </c>
    </row>
    <row r="23" spans="1:11" ht="14.25">
      <c r="A23" t="s">
        <v>85</v>
      </c>
      <c r="B23" t="s">
        <v>116</v>
      </c>
      <c r="C23" t="s">
        <v>117</v>
      </c>
      <c r="D23" s="24">
        <v>11</v>
      </c>
      <c r="E23" s="24" t="s">
        <v>53</v>
      </c>
      <c r="F23" s="24" t="s">
        <v>88</v>
      </c>
      <c r="H23" s="24">
        <v>31</v>
      </c>
      <c r="I23" s="24">
        <v>0</v>
      </c>
      <c r="J23" s="24">
        <v>19</v>
      </c>
      <c r="K23" s="24">
        <v>50</v>
      </c>
    </row>
    <row r="24" spans="1:11" ht="14.25">
      <c r="A24" t="s">
        <v>85</v>
      </c>
      <c r="B24" t="s">
        <v>118</v>
      </c>
      <c r="C24" t="s">
        <v>119</v>
      </c>
      <c r="D24" s="24">
        <v>9</v>
      </c>
      <c r="E24" s="24" t="s">
        <v>53</v>
      </c>
      <c r="F24" s="24" t="s">
        <v>88</v>
      </c>
      <c r="H24" s="24">
        <v>30</v>
      </c>
      <c r="I24" s="24">
        <v>54</v>
      </c>
      <c r="J24" s="24">
        <v>39</v>
      </c>
      <c r="K24" s="24">
        <v>123</v>
      </c>
    </row>
    <row r="25" spans="1:11" ht="14.25">
      <c r="A25" t="s">
        <v>160</v>
      </c>
      <c r="B25" t="s">
        <v>171</v>
      </c>
      <c r="C25" t="s">
        <v>172</v>
      </c>
      <c r="D25" s="24">
        <v>8</v>
      </c>
      <c r="E25" s="24" t="s">
        <v>54</v>
      </c>
      <c r="F25" s="24" t="s">
        <v>88</v>
      </c>
      <c r="H25" s="24">
        <v>29</v>
      </c>
      <c r="I25" s="24">
        <v>38</v>
      </c>
      <c r="J25" s="24">
        <v>11</v>
      </c>
      <c r="K25" s="24">
        <v>78</v>
      </c>
    </row>
    <row r="26" spans="1:11" ht="14.25">
      <c r="A26" t="s">
        <v>85</v>
      </c>
      <c r="B26" t="s">
        <v>110</v>
      </c>
      <c r="C26" t="s">
        <v>111</v>
      </c>
      <c r="D26" s="24">
        <v>8</v>
      </c>
      <c r="E26" s="24" t="s">
        <v>53</v>
      </c>
      <c r="F26" s="24" t="s">
        <v>88</v>
      </c>
      <c r="H26" s="24">
        <v>28</v>
      </c>
      <c r="I26" s="24">
        <v>49</v>
      </c>
      <c r="J26" s="24">
        <v>26</v>
      </c>
      <c r="K26" s="24">
        <v>103</v>
      </c>
    </row>
    <row r="27" spans="1:11" ht="14.25">
      <c r="A27" t="s">
        <v>160</v>
      </c>
      <c r="B27" t="s">
        <v>165</v>
      </c>
      <c r="C27" t="s">
        <v>153</v>
      </c>
      <c r="D27" s="24">
        <v>10</v>
      </c>
      <c r="E27" s="24" t="s">
        <v>53</v>
      </c>
      <c r="F27" s="24" t="s">
        <v>88</v>
      </c>
      <c r="H27" s="24">
        <v>28</v>
      </c>
      <c r="I27" s="24">
        <v>70</v>
      </c>
      <c r="J27" s="24">
        <v>26</v>
      </c>
      <c r="K27" s="24">
        <v>124</v>
      </c>
    </row>
    <row r="28" spans="1:11" ht="14.25">
      <c r="A28" t="s">
        <v>160</v>
      </c>
      <c r="B28" t="s">
        <v>168</v>
      </c>
      <c r="C28" t="s">
        <v>169</v>
      </c>
      <c r="D28" s="24">
        <v>9</v>
      </c>
      <c r="E28" s="24" t="s">
        <v>53</v>
      </c>
      <c r="F28" s="24" t="s">
        <v>88</v>
      </c>
      <c r="H28" s="24">
        <v>27</v>
      </c>
      <c r="I28" s="24">
        <v>67</v>
      </c>
      <c r="J28" s="24">
        <v>24</v>
      </c>
      <c r="K28" s="24">
        <v>118</v>
      </c>
    </row>
    <row r="29" spans="1:11" ht="14.25">
      <c r="A29" t="s">
        <v>160</v>
      </c>
      <c r="B29" t="s">
        <v>166</v>
      </c>
      <c r="C29" t="s">
        <v>167</v>
      </c>
      <c r="D29" s="24">
        <v>10</v>
      </c>
      <c r="E29" s="24" t="s">
        <v>53</v>
      </c>
      <c r="F29" s="24" t="s">
        <v>88</v>
      </c>
      <c r="H29" s="24">
        <v>24</v>
      </c>
      <c r="I29" s="24">
        <v>43</v>
      </c>
      <c r="J29" s="24">
        <v>35</v>
      </c>
      <c r="K29" s="24">
        <v>102</v>
      </c>
    </row>
    <row r="30" spans="1:11" ht="14.25">
      <c r="A30" t="s">
        <v>122</v>
      </c>
      <c r="B30" t="s">
        <v>128</v>
      </c>
      <c r="C30" t="s">
        <v>129</v>
      </c>
      <c r="D30" s="24">
        <v>9</v>
      </c>
      <c r="E30" s="24" t="s">
        <v>54</v>
      </c>
      <c r="F30" s="24" t="s">
        <v>88</v>
      </c>
      <c r="H30" s="24">
        <v>23</v>
      </c>
      <c r="I30" s="24">
        <v>55</v>
      </c>
      <c r="J30" s="24">
        <v>28</v>
      </c>
      <c r="K30" s="24">
        <v>106</v>
      </c>
    </row>
    <row r="31" spans="1:11" ht="14.25">
      <c r="A31" t="s">
        <v>85</v>
      </c>
      <c r="B31" t="s">
        <v>106</v>
      </c>
      <c r="C31" t="s">
        <v>107</v>
      </c>
      <c r="D31" s="24">
        <v>8</v>
      </c>
      <c r="E31" s="24" t="s">
        <v>53</v>
      </c>
      <c r="F31" s="24" t="s">
        <v>88</v>
      </c>
      <c r="H31" s="24">
        <v>22</v>
      </c>
      <c r="I31" s="24">
        <v>57</v>
      </c>
      <c r="J31" s="24">
        <v>32</v>
      </c>
      <c r="K31" s="24">
        <v>111</v>
      </c>
    </row>
    <row r="32" spans="1:11" ht="14.25">
      <c r="A32" t="s">
        <v>160</v>
      </c>
      <c r="B32" t="s">
        <v>161</v>
      </c>
      <c r="C32" t="s">
        <v>162</v>
      </c>
      <c r="D32" s="24">
        <v>11</v>
      </c>
      <c r="E32" s="24" t="s">
        <v>53</v>
      </c>
      <c r="F32" s="24" t="s">
        <v>88</v>
      </c>
      <c r="H32" s="24">
        <v>20</v>
      </c>
      <c r="I32" s="24">
        <v>46</v>
      </c>
      <c r="J32" s="24">
        <v>31</v>
      </c>
      <c r="K32" s="24">
        <v>97</v>
      </c>
    </row>
    <row r="33" spans="1:11" ht="14.25">
      <c r="A33" t="s">
        <v>85</v>
      </c>
      <c r="B33" t="s">
        <v>120</v>
      </c>
      <c r="C33" t="s">
        <v>121</v>
      </c>
      <c r="D33" s="24">
        <v>9</v>
      </c>
      <c r="E33" s="24" t="s">
        <v>53</v>
      </c>
      <c r="F33" s="24" t="s">
        <v>88</v>
      </c>
      <c r="H33" s="24">
        <v>18</v>
      </c>
      <c r="I33" s="24">
        <v>0</v>
      </c>
      <c r="J33" s="24">
        <v>13</v>
      </c>
      <c r="K33" s="24">
        <v>31</v>
      </c>
    </row>
    <row r="34" spans="1:11" ht="14.25">
      <c r="A34" t="s">
        <v>160</v>
      </c>
      <c r="B34" t="s">
        <v>170</v>
      </c>
      <c r="C34" t="s">
        <v>162</v>
      </c>
      <c r="D34" s="24">
        <v>9</v>
      </c>
      <c r="E34" s="24" t="s">
        <v>54</v>
      </c>
      <c r="F34" s="24" t="s">
        <v>88</v>
      </c>
      <c r="H34" s="24">
        <v>9</v>
      </c>
      <c r="I34" s="24">
        <v>21</v>
      </c>
      <c r="J34" s="24">
        <v>18</v>
      </c>
      <c r="K34" s="24">
        <v>48</v>
      </c>
    </row>
    <row r="35" spans="1:11" ht="14.25">
      <c r="A35" t="s">
        <v>85</v>
      </c>
      <c r="B35" t="s">
        <v>112</v>
      </c>
      <c r="C35" t="s">
        <v>113</v>
      </c>
      <c r="D35" s="24">
        <v>12</v>
      </c>
      <c r="E35" s="24" t="s">
        <v>54</v>
      </c>
      <c r="F35" s="24" t="s">
        <v>88</v>
      </c>
      <c r="H35" s="24">
        <v>0</v>
      </c>
      <c r="I35" s="24">
        <v>0</v>
      </c>
      <c r="J35" s="24">
        <v>19</v>
      </c>
      <c r="K35" s="24">
        <v>19</v>
      </c>
    </row>
    <row r="36" spans="1:11" ht="14.25">
      <c r="A36" t="s">
        <v>85</v>
      </c>
      <c r="B36" t="s">
        <v>96</v>
      </c>
      <c r="C36" t="s">
        <v>97</v>
      </c>
      <c r="D36" s="24">
        <v>8</v>
      </c>
      <c r="E36" s="24" t="s">
        <v>53</v>
      </c>
      <c r="F36" s="24" t="s">
        <v>88</v>
      </c>
      <c r="H36" s="24">
        <v>0</v>
      </c>
      <c r="I36" s="24">
        <v>0</v>
      </c>
      <c r="J36" s="24">
        <v>0</v>
      </c>
      <c r="K36" s="24">
        <v>0</v>
      </c>
    </row>
    <row r="37" spans="1:11" ht="14.25">
      <c r="A37" t="s">
        <v>85</v>
      </c>
      <c r="B37" t="s">
        <v>98</v>
      </c>
      <c r="C37" t="s">
        <v>99</v>
      </c>
      <c r="D37" s="24">
        <v>12</v>
      </c>
      <c r="E37" s="24" t="s">
        <v>53</v>
      </c>
      <c r="F37" s="24" t="s">
        <v>88</v>
      </c>
      <c r="H37" s="24">
        <v>0</v>
      </c>
      <c r="I37" s="24">
        <v>0</v>
      </c>
      <c r="J37" s="24">
        <v>0</v>
      </c>
      <c r="K37" s="24">
        <v>0</v>
      </c>
    </row>
    <row r="38" spans="1:11" ht="14.25">
      <c r="A38" t="s">
        <v>85</v>
      </c>
      <c r="B38" t="s">
        <v>100</v>
      </c>
      <c r="C38" t="s">
        <v>101</v>
      </c>
      <c r="D38" s="24">
        <v>10</v>
      </c>
      <c r="E38" s="24" t="s">
        <v>53</v>
      </c>
      <c r="F38" s="24" t="s">
        <v>88</v>
      </c>
      <c r="H38" s="24">
        <v>0</v>
      </c>
      <c r="I38" s="24">
        <v>0</v>
      </c>
      <c r="J38" s="24">
        <v>0</v>
      </c>
      <c r="K38" s="24">
        <v>0</v>
      </c>
    </row>
    <row r="39" spans="1:11" ht="14.25">
      <c r="A39" t="s">
        <v>176</v>
      </c>
      <c r="B39" t="s">
        <v>177</v>
      </c>
      <c r="C39" t="s">
        <v>123</v>
      </c>
      <c r="D39" s="24">
        <v>11</v>
      </c>
      <c r="E39" s="24" t="s">
        <v>53</v>
      </c>
      <c r="F39" s="24" t="s">
        <v>88</v>
      </c>
      <c r="H39" s="24">
        <v>0</v>
      </c>
      <c r="I39" s="24">
        <v>0</v>
      </c>
      <c r="J39" s="24">
        <v>0</v>
      </c>
      <c r="K39" s="24">
        <v>0</v>
      </c>
    </row>
    <row r="40" spans="1:11" ht="14.25">
      <c r="A40" t="s">
        <v>122</v>
      </c>
      <c r="B40" t="s">
        <v>123</v>
      </c>
      <c r="C40" t="s">
        <v>124</v>
      </c>
      <c r="D40" s="24">
        <v>12</v>
      </c>
      <c r="E40" s="24" t="s">
        <v>53</v>
      </c>
      <c r="F40" s="24" t="s">
        <v>88</v>
      </c>
      <c r="H40" s="24">
        <v>0</v>
      </c>
      <c r="I40" s="24">
        <v>0</v>
      </c>
      <c r="J40" s="24">
        <v>0</v>
      </c>
      <c r="K40" s="24">
        <v>0</v>
      </c>
    </row>
    <row r="41" spans="1:11" ht="14.25">
      <c r="A41" t="s">
        <v>122</v>
      </c>
      <c r="B41" t="s">
        <v>114</v>
      </c>
      <c r="C41" t="s">
        <v>125</v>
      </c>
      <c r="D41" s="24">
        <v>11</v>
      </c>
      <c r="E41" s="24" t="s">
        <v>53</v>
      </c>
      <c r="F41" s="24" t="s">
        <v>88</v>
      </c>
      <c r="H41" s="24">
        <v>0</v>
      </c>
      <c r="I41" s="24">
        <v>0</v>
      </c>
      <c r="J41" s="24">
        <v>0</v>
      </c>
      <c r="K41" s="24">
        <v>0</v>
      </c>
    </row>
    <row r="42" spans="1:12" ht="14.25">
      <c r="A42" t="s">
        <v>122</v>
      </c>
      <c r="B42" t="s">
        <v>138</v>
      </c>
      <c r="C42" t="s">
        <v>139</v>
      </c>
      <c r="D42" s="24">
        <v>7</v>
      </c>
      <c r="E42" s="24" t="s">
        <v>53</v>
      </c>
      <c r="F42" s="24" t="s">
        <v>137</v>
      </c>
      <c r="H42" s="24">
        <v>40</v>
      </c>
      <c r="I42" s="24">
        <v>82</v>
      </c>
      <c r="J42" s="24">
        <v>35</v>
      </c>
      <c r="K42" s="24">
        <v>157</v>
      </c>
      <c r="L42" t="s">
        <v>194</v>
      </c>
    </row>
    <row r="43" spans="1:12" ht="14.25">
      <c r="A43" t="s">
        <v>130</v>
      </c>
      <c r="B43" t="s">
        <v>136</v>
      </c>
      <c r="C43" t="s">
        <v>132</v>
      </c>
      <c r="D43" s="24">
        <v>7</v>
      </c>
      <c r="E43" s="24" t="s">
        <v>53</v>
      </c>
      <c r="F43" s="24" t="s">
        <v>137</v>
      </c>
      <c r="H43" s="24">
        <v>37</v>
      </c>
      <c r="I43" s="24">
        <v>73</v>
      </c>
      <c r="J43" s="24">
        <v>38</v>
      </c>
      <c r="K43" s="24" t="s">
        <v>196</v>
      </c>
      <c r="L43" t="s">
        <v>195</v>
      </c>
    </row>
    <row r="44" spans="1:12" ht="14.25">
      <c r="A44" t="s">
        <v>154</v>
      </c>
      <c r="B44" t="s">
        <v>106</v>
      </c>
      <c r="C44" t="s">
        <v>157</v>
      </c>
      <c r="D44" s="24">
        <v>7</v>
      </c>
      <c r="E44" s="24" t="s">
        <v>53</v>
      </c>
      <c r="F44" s="24" t="s">
        <v>137</v>
      </c>
      <c r="H44" s="24">
        <v>36</v>
      </c>
      <c r="I44" s="24">
        <v>66</v>
      </c>
      <c r="J44" s="24">
        <v>30</v>
      </c>
      <c r="K44" s="24">
        <v>132</v>
      </c>
      <c r="L44" t="s">
        <v>196</v>
      </c>
    </row>
    <row r="45" spans="1:11" ht="14.25">
      <c r="A45" t="s">
        <v>122</v>
      </c>
      <c r="B45" t="s">
        <v>141</v>
      </c>
      <c r="C45" t="s">
        <v>142</v>
      </c>
      <c r="D45" s="24">
        <v>6</v>
      </c>
      <c r="E45" s="24" t="s">
        <v>53</v>
      </c>
      <c r="F45" s="24" t="s">
        <v>137</v>
      </c>
      <c r="H45" s="24">
        <v>34</v>
      </c>
      <c r="I45" s="24">
        <v>67</v>
      </c>
      <c r="J45" s="24">
        <v>22</v>
      </c>
      <c r="K45" s="24">
        <v>123</v>
      </c>
    </row>
    <row r="46" spans="1:11" ht="14.25">
      <c r="A46" t="s">
        <v>85</v>
      </c>
      <c r="B46" t="s">
        <v>146</v>
      </c>
      <c r="C46" t="s">
        <v>147</v>
      </c>
      <c r="D46" s="24">
        <v>6</v>
      </c>
      <c r="E46" s="24" t="s">
        <v>53</v>
      </c>
      <c r="F46" s="24" t="s">
        <v>137</v>
      </c>
      <c r="H46" s="24">
        <v>33</v>
      </c>
      <c r="I46" s="24">
        <v>50</v>
      </c>
      <c r="J46" s="24">
        <v>27</v>
      </c>
      <c r="K46" s="24">
        <v>110</v>
      </c>
    </row>
    <row r="47" spans="1:11" ht="14.25">
      <c r="A47" t="s">
        <v>85</v>
      </c>
      <c r="B47" t="s">
        <v>123</v>
      </c>
      <c r="C47" t="s">
        <v>153</v>
      </c>
      <c r="D47" s="24">
        <v>7</v>
      </c>
      <c r="E47" s="24" t="s">
        <v>53</v>
      </c>
      <c r="F47" s="24" t="s">
        <v>137</v>
      </c>
      <c r="H47" s="24">
        <v>28</v>
      </c>
      <c r="I47" s="24">
        <v>49</v>
      </c>
      <c r="J47" s="24">
        <v>28</v>
      </c>
      <c r="K47" s="24">
        <v>105</v>
      </c>
    </row>
    <row r="48" spans="1:11" ht="14.25">
      <c r="A48" t="s">
        <v>85</v>
      </c>
      <c r="B48" t="s">
        <v>145</v>
      </c>
      <c r="C48" t="s">
        <v>119</v>
      </c>
      <c r="D48" s="24">
        <v>7</v>
      </c>
      <c r="E48" s="24" t="s">
        <v>53</v>
      </c>
      <c r="F48" s="24" t="s">
        <v>137</v>
      </c>
      <c r="H48" s="24">
        <v>25</v>
      </c>
      <c r="I48" s="24">
        <v>54</v>
      </c>
      <c r="J48" s="24">
        <v>32</v>
      </c>
      <c r="K48" s="24">
        <v>111</v>
      </c>
    </row>
    <row r="49" spans="1:11" ht="14.25">
      <c r="A49" t="s">
        <v>85</v>
      </c>
      <c r="B49" t="s">
        <v>148</v>
      </c>
      <c r="C49" t="s">
        <v>149</v>
      </c>
      <c r="D49" s="24">
        <v>6</v>
      </c>
      <c r="E49" s="24" t="s">
        <v>53</v>
      </c>
      <c r="F49" s="24" t="s">
        <v>137</v>
      </c>
      <c r="H49" s="24">
        <v>22</v>
      </c>
      <c r="I49" s="24">
        <v>0</v>
      </c>
      <c r="J49" s="24">
        <v>17</v>
      </c>
      <c r="K49" s="24">
        <v>39</v>
      </c>
    </row>
    <row r="50" spans="1:11" ht="14.25">
      <c r="A50" t="s">
        <v>85</v>
      </c>
      <c r="B50" t="s">
        <v>178</v>
      </c>
      <c r="C50" t="s">
        <v>179</v>
      </c>
      <c r="D50" s="24">
        <v>6</v>
      </c>
      <c r="E50" s="24" t="s">
        <v>53</v>
      </c>
      <c r="F50" s="24" t="s">
        <v>137</v>
      </c>
      <c r="H50" s="24">
        <v>16</v>
      </c>
      <c r="I50" s="24">
        <v>0</v>
      </c>
      <c r="J50" s="24">
        <v>0</v>
      </c>
      <c r="K50" s="24">
        <v>16</v>
      </c>
    </row>
    <row r="51" spans="1:11" ht="14.25">
      <c r="A51" t="s">
        <v>85</v>
      </c>
      <c r="B51" t="s">
        <v>150</v>
      </c>
      <c r="C51" t="s">
        <v>151</v>
      </c>
      <c r="D51" s="24">
        <v>8</v>
      </c>
      <c r="E51" s="24" t="s">
        <v>53</v>
      </c>
      <c r="F51" s="24" t="s">
        <v>137</v>
      </c>
      <c r="H51" s="24">
        <v>14</v>
      </c>
      <c r="I51" s="24">
        <v>0</v>
      </c>
      <c r="J51" s="24">
        <v>3</v>
      </c>
      <c r="K51" s="24">
        <v>17</v>
      </c>
    </row>
    <row r="52" spans="1:11" ht="14.25">
      <c r="A52" t="s">
        <v>85</v>
      </c>
      <c r="B52" t="s">
        <v>143</v>
      </c>
      <c r="C52" t="s">
        <v>152</v>
      </c>
      <c r="D52" s="24">
        <v>7</v>
      </c>
      <c r="E52" s="24" t="s">
        <v>53</v>
      </c>
      <c r="F52" s="24" t="s">
        <v>137</v>
      </c>
      <c r="H52" s="24">
        <v>0</v>
      </c>
      <c r="I52" s="24">
        <v>0</v>
      </c>
      <c r="J52" s="24">
        <v>0</v>
      </c>
      <c r="K52" s="24">
        <v>0</v>
      </c>
    </row>
    <row r="53" spans="1:11" ht="14.25">
      <c r="A53" t="s">
        <v>122</v>
      </c>
      <c r="B53" t="s">
        <v>140</v>
      </c>
      <c r="C53" t="s">
        <v>125</v>
      </c>
      <c r="D53" s="24">
        <v>6</v>
      </c>
      <c r="E53" s="24" t="s">
        <v>53</v>
      </c>
      <c r="F53" s="24" t="s">
        <v>137</v>
      </c>
      <c r="H53" s="24">
        <v>0</v>
      </c>
      <c r="I53" s="24">
        <v>0</v>
      </c>
      <c r="J53" s="24">
        <v>0</v>
      </c>
      <c r="K53" s="24">
        <v>0</v>
      </c>
    </row>
    <row r="54" spans="1:11" ht="14.25">
      <c r="A54" t="s">
        <v>122</v>
      </c>
      <c r="B54" t="s">
        <v>143</v>
      </c>
      <c r="C54" t="s">
        <v>144</v>
      </c>
      <c r="D54" s="24">
        <v>6</v>
      </c>
      <c r="E54" s="24" t="s">
        <v>53</v>
      </c>
      <c r="F54" s="24" t="s">
        <v>137</v>
      </c>
      <c r="H54" s="24">
        <v>0</v>
      </c>
      <c r="I54" s="24">
        <v>0</v>
      </c>
      <c r="J54" s="24">
        <v>0</v>
      </c>
      <c r="K54" s="2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L54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13.140625" style="0" customWidth="1"/>
    <col min="4" max="6" width="9.140625" style="24" customWidth="1"/>
    <col min="7" max="7" width="3.8515625" style="24" customWidth="1"/>
    <col min="8" max="10" width="9.140625" style="24" customWidth="1"/>
    <col min="11" max="11" width="10.28125" style="24" customWidth="1"/>
    <col min="12" max="12" width="9.140625" style="24" customWidth="1"/>
  </cols>
  <sheetData>
    <row r="1" spans="1:12" ht="32.25" customHeight="1">
      <c r="A1" s="4" t="s">
        <v>0</v>
      </c>
      <c r="B1" s="4" t="s">
        <v>1</v>
      </c>
      <c r="C1" s="4" t="s">
        <v>2</v>
      </c>
      <c r="D1" s="21" t="s">
        <v>3</v>
      </c>
      <c r="E1" s="21" t="s">
        <v>13</v>
      </c>
      <c r="F1" s="21" t="s">
        <v>14</v>
      </c>
      <c r="G1" s="21"/>
      <c r="H1" s="21" t="s">
        <v>4</v>
      </c>
      <c r="I1" s="21" t="s">
        <v>5</v>
      </c>
      <c r="J1" s="21" t="s">
        <v>7</v>
      </c>
      <c r="K1" s="52" t="s">
        <v>40</v>
      </c>
      <c r="L1" s="21" t="s">
        <v>8</v>
      </c>
    </row>
    <row r="2" spans="1:12" ht="14.25">
      <c r="A2" t="s">
        <v>130</v>
      </c>
      <c r="B2" t="s">
        <v>131</v>
      </c>
      <c r="C2" t="s">
        <v>132</v>
      </c>
      <c r="D2" s="24">
        <v>10</v>
      </c>
      <c r="E2" s="24" t="s">
        <v>53</v>
      </c>
      <c r="F2" s="24" t="s">
        <v>88</v>
      </c>
      <c r="H2" s="24">
        <v>47</v>
      </c>
      <c r="I2" s="24">
        <v>87</v>
      </c>
      <c r="J2" s="24">
        <v>48</v>
      </c>
      <c r="K2" s="24">
        <v>182</v>
      </c>
      <c r="L2" s="24" t="s">
        <v>194</v>
      </c>
    </row>
    <row r="3" spans="1:12" ht="14.25">
      <c r="A3" t="s">
        <v>154</v>
      </c>
      <c r="B3" t="s">
        <v>155</v>
      </c>
      <c r="C3" t="s">
        <v>152</v>
      </c>
      <c r="D3" s="24">
        <v>8</v>
      </c>
      <c r="E3" s="24" t="s">
        <v>53</v>
      </c>
      <c r="F3" s="24" t="s">
        <v>88</v>
      </c>
      <c r="H3" s="24">
        <v>44</v>
      </c>
      <c r="I3" s="24">
        <v>82</v>
      </c>
      <c r="J3" s="24">
        <v>45</v>
      </c>
      <c r="K3" s="24">
        <v>171</v>
      </c>
      <c r="L3" s="24" t="s">
        <v>195</v>
      </c>
    </row>
    <row r="4" spans="1:12" ht="14.25">
      <c r="A4" t="s">
        <v>85</v>
      </c>
      <c r="B4" t="s">
        <v>86</v>
      </c>
      <c r="C4" t="s">
        <v>87</v>
      </c>
      <c r="D4" s="24">
        <v>8</v>
      </c>
      <c r="E4" s="24" t="s">
        <v>53</v>
      </c>
      <c r="F4" s="24" t="s">
        <v>88</v>
      </c>
      <c r="H4" s="24">
        <v>41</v>
      </c>
      <c r="I4" s="24">
        <v>82</v>
      </c>
      <c r="J4" s="24">
        <v>28</v>
      </c>
      <c r="K4" s="24">
        <v>151</v>
      </c>
      <c r="L4" s="24" t="s">
        <v>195</v>
      </c>
    </row>
    <row r="5" spans="1:11" ht="14.25">
      <c r="A5" t="s">
        <v>85</v>
      </c>
      <c r="B5" t="s">
        <v>106</v>
      </c>
      <c r="C5" t="s">
        <v>103</v>
      </c>
      <c r="D5" s="24">
        <v>11</v>
      </c>
      <c r="E5" s="24" t="s">
        <v>53</v>
      </c>
      <c r="F5" s="24" t="s">
        <v>88</v>
      </c>
      <c r="H5" s="24">
        <v>39</v>
      </c>
      <c r="I5" s="24">
        <v>80</v>
      </c>
      <c r="J5" s="24">
        <v>47</v>
      </c>
      <c r="K5" s="24">
        <v>166</v>
      </c>
    </row>
    <row r="6" spans="1:11" ht="14.25">
      <c r="A6" t="s">
        <v>173</v>
      </c>
      <c r="B6" t="s">
        <v>174</v>
      </c>
      <c r="C6" t="s">
        <v>175</v>
      </c>
      <c r="D6" s="24">
        <v>8</v>
      </c>
      <c r="E6" s="24" t="s">
        <v>53</v>
      </c>
      <c r="F6" s="24" t="s">
        <v>88</v>
      </c>
      <c r="H6" s="24">
        <v>38</v>
      </c>
      <c r="I6" s="24">
        <v>80</v>
      </c>
      <c r="J6" s="24">
        <v>41</v>
      </c>
      <c r="K6" s="24">
        <v>159</v>
      </c>
    </row>
    <row r="7" spans="1:11" ht="14.25">
      <c r="A7" t="s">
        <v>154</v>
      </c>
      <c r="B7" t="s">
        <v>156</v>
      </c>
      <c r="C7" t="s">
        <v>157</v>
      </c>
      <c r="D7" s="24">
        <v>9</v>
      </c>
      <c r="E7" s="24" t="s">
        <v>53</v>
      </c>
      <c r="F7" s="24" t="s">
        <v>88</v>
      </c>
      <c r="H7" s="24">
        <v>38</v>
      </c>
      <c r="I7" s="24">
        <v>78</v>
      </c>
      <c r="J7" s="24">
        <v>44</v>
      </c>
      <c r="K7" s="24">
        <v>160</v>
      </c>
    </row>
    <row r="8" spans="1:11" ht="14.25">
      <c r="A8" t="s">
        <v>130</v>
      </c>
      <c r="B8" t="s">
        <v>112</v>
      </c>
      <c r="C8" t="s">
        <v>135</v>
      </c>
      <c r="D8" s="24">
        <v>9</v>
      </c>
      <c r="E8" s="24" t="s">
        <v>53</v>
      </c>
      <c r="F8" s="24" t="s">
        <v>88</v>
      </c>
      <c r="H8" s="24">
        <v>42</v>
      </c>
      <c r="I8" s="24">
        <v>78</v>
      </c>
      <c r="J8" s="24">
        <v>32</v>
      </c>
      <c r="K8" s="24">
        <v>152</v>
      </c>
    </row>
    <row r="9" spans="1:11" ht="14.25">
      <c r="A9" t="s">
        <v>85</v>
      </c>
      <c r="B9" t="s">
        <v>89</v>
      </c>
      <c r="C9" t="s">
        <v>90</v>
      </c>
      <c r="D9" s="24">
        <v>11</v>
      </c>
      <c r="E9" s="24" t="s">
        <v>53</v>
      </c>
      <c r="F9" s="24" t="s">
        <v>88</v>
      </c>
      <c r="H9" s="24">
        <v>39</v>
      </c>
      <c r="I9" s="24">
        <v>75</v>
      </c>
      <c r="J9" s="24">
        <v>42</v>
      </c>
      <c r="K9" s="24">
        <v>156</v>
      </c>
    </row>
    <row r="10" spans="1:11" ht="14.25">
      <c r="A10" t="s">
        <v>85</v>
      </c>
      <c r="B10" t="s">
        <v>102</v>
      </c>
      <c r="C10" t="s">
        <v>103</v>
      </c>
      <c r="D10" s="24">
        <v>10</v>
      </c>
      <c r="E10" s="24" t="s">
        <v>53</v>
      </c>
      <c r="F10" s="24" t="s">
        <v>88</v>
      </c>
      <c r="H10" s="24">
        <v>36</v>
      </c>
      <c r="I10" s="24">
        <v>75</v>
      </c>
      <c r="J10" s="24">
        <v>34</v>
      </c>
      <c r="K10" s="24">
        <v>145</v>
      </c>
    </row>
    <row r="11" spans="1:11" ht="14.25">
      <c r="A11" t="s">
        <v>160</v>
      </c>
      <c r="B11" t="s">
        <v>163</v>
      </c>
      <c r="C11" t="s">
        <v>164</v>
      </c>
      <c r="D11" s="24">
        <v>10</v>
      </c>
      <c r="E11" s="24" t="s">
        <v>53</v>
      </c>
      <c r="F11" s="24" t="s">
        <v>88</v>
      </c>
      <c r="H11" s="24">
        <v>36</v>
      </c>
      <c r="I11" s="24">
        <v>74</v>
      </c>
      <c r="J11" s="24">
        <v>42</v>
      </c>
      <c r="K11" s="24">
        <v>152</v>
      </c>
    </row>
    <row r="12" spans="1:11" ht="14.25">
      <c r="A12" t="s">
        <v>85</v>
      </c>
      <c r="B12" t="s">
        <v>114</v>
      </c>
      <c r="C12" t="s">
        <v>115</v>
      </c>
      <c r="D12" s="24">
        <v>9</v>
      </c>
      <c r="E12" s="24" t="s">
        <v>53</v>
      </c>
      <c r="F12" s="24" t="s">
        <v>88</v>
      </c>
      <c r="H12" s="24">
        <v>40</v>
      </c>
      <c r="I12" s="24">
        <v>72</v>
      </c>
      <c r="J12" s="24">
        <v>24</v>
      </c>
      <c r="K12" s="24">
        <v>136</v>
      </c>
    </row>
    <row r="13" spans="1:11" ht="14.25">
      <c r="A13" t="s">
        <v>154</v>
      </c>
      <c r="B13" t="s">
        <v>106</v>
      </c>
      <c r="C13" t="s">
        <v>158</v>
      </c>
      <c r="D13" s="24">
        <v>10</v>
      </c>
      <c r="E13" s="24" t="s">
        <v>53</v>
      </c>
      <c r="F13" s="24" t="s">
        <v>88</v>
      </c>
      <c r="H13" s="24">
        <v>32</v>
      </c>
      <c r="I13" s="24">
        <v>71</v>
      </c>
      <c r="J13" s="24">
        <v>47</v>
      </c>
      <c r="K13" s="24">
        <v>150</v>
      </c>
    </row>
    <row r="14" spans="1:11" ht="14.25">
      <c r="A14" t="s">
        <v>160</v>
      </c>
      <c r="B14" t="s">
        <v>165</v>
      </c>
      <c r="C14" t="s">
        <v>153</v>
      </c>
      <c r="D14" s="24">
        <v>10</v>
      </c>
      <c r="E14" s="24" t="s">
        <v>53</v>
      </c>
      <c r="F14" s="24" t="s">
        <v>88</v>
      </c>
      <c r="H14" s="24">
        <v>28</v>
      </c>
      <c r="I14" s="24">
        <v>70</v>
      </c>
      <c r="J14" s="24">
        <v>26</v>
      </c>
      <c r="K14" s="24">
        <v>124</v>
      </c>
    </row>
    <row r="15" spans="1:11" ht="14.25">
      <c r="A15" t="s">
        <v>173</v>
      </c>
      <c r="B15" t="s">
        <v>163</v>
      </c>
      <c r="C15" t="s">
        <v>123</v>
      </c>
      <c r="D15" s="24">
        <v>8</v>
      </c>
      <c r="E15" s="24" t="s">
        <v>53</v>
      </c>
      <c r="F15" s="24" t="s">
        <v>88</v>
      </c>
      <c r="H15" s="24">
        <v>35</v>
      </c>
      <c r="I15" s="24">
        <v>69</v>
      </c>
      <c r="J15" s="24">
        <v>31</v>
      </c>
      <c r="K15" s="24">
        <v>135</v>
      </c>
    </row>
    <row r="16" spans="1:11" ht="14.25">
      <c r="A16" t="s">
        <v>122</v>
      </c>
      <c r="B16" t="s">
        <v>126</v>
      </c>
      <c r="C16" t="s">
        <v>127</v>
      </c>
      <c r="D16" s="24">
        <v>9</v>
      </c>
      <c r="E16" s="24" t="s">
        <v>53</v>
      </c>
      <c r="F16" s="24" t="s">
        <v>88</v>
      </c>
      <c r="H16" s="24">
        <v>42</v>
      </c>
      <c r="I16" s="24">
        <v>68</v>
      </c>
      <c r="J16" s="24">
        <v>44</v>
      </c>
      <c r="K16" s="24">
        <v>154</v>
      </c>
    </row>
    <row r="17" spans="1:11" ht="14.25">
      <c r="A17" t="s">
        <v>85</v>
      </c>
      <c r="B17" t="s">
        <v>91</v>
      </c>
      <c r="C17" t="s">
        <v>90</v>
      </c>
      <c r="D17" s="24">
        <v>9</v>
      </c>
      <c r="E17" s="24" t="s">
        <v>53</v>
      </c>
      <c r="F17" s="24" t="s">
        <v>88</v>
      </c>
      <c r="H17" s="24">
        <v>40</v>
      </c>
      <c r="I17" s="24">
        <v>68</v>
      </c>
      <c r="J17" s="24">
        <v>34</v>
      </c>
      <c r="K17" s="24">
        <v>142</v>
      </c>
    </row>
    <row r="18" spans="1:11" ht="14.25">
      <c r="A18" t="s">
        <v>160</v>
      </c>
      <c r="B18" t="s">
        <v>168</v>
      </c>
      <c r="C18" t="s">
        <v>169</v>
      </c>
      <c r="D18" s="24">
        <v>9</v>
      </c>
      <c r="E18" s="24" t="s">
        <v>53</v>
      </c>
      <c r="F18" s="24" t="s">
        <v>88</v>
      </c>
      <c r="H18" s="24">
        <v>27</v>
      </c>
      <c r="I18" s="24">
        <v>67</v>
      </c>
      <c r="J18" s="24">
        <v>24</v>
      </c>
      <c r="K18" s="24">
        <v>118</v>
      </c>
    </row>
    <row r="19" spans="1:11" ht="14.25">
      <c r="A19" t="s">
        <v>85</v>
      </c>
      <c r="B19" t="s">
        <v>92</v>
      </c>
      <c r="C19" t="s">
        <v>93</v>
      </c>
      <c r="D19" s="24">
        <v>11</v>
      </c>
      <c r="E19" s="24" t="s">
        <v>53</v>
      </c>
      <c r="F19" s="24" t="s">
        <v>88</v>
      </c>
      <c r="H19" s="24">
        <v>39</v>
      </c>
      <c r="I19" s="24">
        <v>66</v>
      </c>
      <c r="J19" s="24">
        <v>40</v>
      </c>
      <c r="K19" s="24">
        <v>145</v>
      </c>
    </row>
    <row r="20" spans="1:11" ht="14.25">
      <c r="A20" t="s">
        <v>154</v>
      </c>
      <c r="B20" t="s">
        <v>159</v>
      </c>
      <c r="C20" t="s">
        <v>151</v>
      </c>
      <c r="D20" s="24">
        <v>9</v>
      </c>
      <c r="E20" s="24" t="s">
        <v>53</v>
      </c>
      <c r="F20" s="24" t="s">
        <v>88</v>
      </c>
      <c r="H20" s="24">
        <v>43</v>
      </c>
      <c r="I20" s="24">
        <v>65</v>
      </c>
      <c r="J20" s="24">
        <v>41</v>
      </c>
      <c r="K20" s="24">
        <v>149</v>
      </c>
    </row>
    <row r="21" spans="1:11" ht="14.25">
      <c r="A21" t="s">
        <v>85</v>
      </c>
      <c r="B21" t="s">
        <v>104</v>
      </c>
      <c r="C21" t="s">
        <v>105</v>
      </c>
      <c r="D21" s="24">
        <v>8</v>
      </c>
      <c r="E21" s="24" t="s">
        <v>53</v>
      </c>
      <c r="F21" s="24" t="s">
        <v>88</v>
      </c>
      <c r="H21" s="24">
        <v>38</v>
      </c>
      <c r="I21" s="24">
        <v>64</v>
      </c>
      <c r="J21" s="24">
        <v>44</v>
      </c>
      <c r="K21" s="24">
        <v>146</v>
      </c>
    </row>
    <row r="22" spans="1:11" ht="14.25">
      <c r="A22" t="s">
        <v>130</v>
      </c>
      <c r="B22" t="s">
        <v>133</v>
      </c>
      <c r="C22" t="s">
        <v>134</v>
      </c>
      <c r="D22" s="24">
        <v>11</v>
      </c>
      <c r="E22" s="24" t="s">
        <v>54</v>
      </c>
      <c r="F22" s="24" t="s">
        <v>88</v>
      </c>
      <c r="H22" s="24">
        <v>39</v>
      </c>
      <c r="I22" s="24">
        <v>61</v>
      </c>
      <c r="J22" s="24">
        <v>16</v>
      </c>
      <c r="K22" s="24">
        <v>116</v>
      </c>
    </row>
    <row r="23" spans="1:11" ht="14.25">
      <c r="A23" t="s">
        <v>85</v>
      </c>
      <c r="B23" t="s">
        <v>94</v>
      </c>
      <c r="C23" t="s">
        <v>95</v>
      </c>
      <c r="D23" s="24">
        <v>10</v>
      </c>
      <c r="E23" s="24" t="s">
        <v>53</v>
      </c>
      <c r="F23" s="24" t="s">
        <v>88</v>
      </c>
      <c r="H23" s="24">
        <v>35</v>
      </c>
      <c r="I23" s="24">
        <v>58</v>
      </c>
      <c r="J23" s="24">
        <v>15</v>
      </c>
      <c r="K23" s="24">
        <v>108</v>
      </c>
    </row>
    <row r="24" spans="1:11" ht="14.25">
      <c r="A24" t="s">
        <v>85</v>
      </c>
      <c r="B24" t="s">
        <v>106</v>
      </c>
      <c r="C24" t="s">
        <v>107</v>
      </c>
      <c r="D24" s="24">
        <v>8</v>
      </c>
      <c r="E24" s="24" t="s">
        <v>53</v>
      </c>
      <c r="F24" s="24" t="s">
        <v>88</v>
      </c>
      <c r="H24" s="24">
        <v>22</v>
      </c>
      <c r="I24" s="24">
        <v>57</v>
      </c>
      <c r="J24" s="24">
        <v>32</v>
      </c>
      <c r="K24" s="24">
        <v>111</v>
      </c>
    </row>
    <row r="25" spans="1:11" ht="14.25">
      <c r="A25" t="s">
        <v>122</v>
      </c>
      <c r="B25" t="s">
        <v>128</v>
      </c>
      <c r="C25" t="s">
        <v>129</v>
      </c>
      <c r="D25" s="24">
        <v>9</v>
      </c>
      <c r="E25" s="24" t="s">
        <v>54</v>
      </c>
      <c r="F25" s="24" t="s">
        <v>88</v>
      </c>
      <c r="H25" s="24">
        <v>23</v>
      </c>
      <c r="I25" s="24">
        <v>55</v>
      </c>
      <c r="J25" s="24">
        <v>28</v>
      </c>
      <c r="K25" s="24">
        <v>106</v>
      </c>
    </row>
    <row r="26" spans="1:11" ht="14.25">
      <c r="A26" t="s">
        <v>85</v>
      </c>
      <c r="B26" t="s">
        <v>118</v>
      </c>
      <c r="C26" t="s">
        <v>119</v>
      </c>
      <c r="D26" s="24">
        <v>9</v>
      </c>
      <c r="E26" s="24" t="s">
        <v>53</v>
      </c>
      <c r="F26" s="24" t="s">
        <v>88</v>
      </c>
      <c r="H26" s="24">
        <v>30</v>
      </c>
      <c r="I26" s="24">
        <v>54</v>
      </c>
      <c r="J26" s="24">
        <v>39</v>
      </c>
      <c r="K26" s="24">
        <v>123</v>
      </c>
    </row>
    <row r="27" spans="1:11" ht="14.25">
      <c r="A27" t="s">
        <v>85</v>
      </c>
      <c r="B27" t="s">
        <v>110</v>
      </c>
      <c r="C27" t="s">
        <v>111</v>
      </c>
      <c r="D27" s="24">
        <v>8</v>
      </c>
      <c r="E27" s="24" t="s">
        <v>53</v>
      </c>
      <c r="F27" s="24" t="s">
        <v>88</v>
      </c>
      <c r="H27" s="24">
        <v>28</v>
      </c>
      <c r="I27" s="24">
        <v>49</v>
      </c>
      <c r="J27" s="24">
        <v>26</v>
      </c>
      <c r="K27" s="24">
        <v>103</v>
      </c>
    </row>
    <row r="28" spans="1:11" ht="14.25">
      <c r="A28" t="s">
        <v>160</v>
      </c>
      <c r="B28" t="s">
        <v>161</v>
      </c>
      <c r="C28" t="s">
        <v>162</v>
      </c>
      <c r="D28" s="24">
        <v>11</v>
      </c>
      <c r="E28" s="24" t="s">
        <v>53</v>
      </c>
      <c r="F28" s="24" t="s">
        <v>88</v>
      </c>
      <c r="H28" s="24">
        <v>20</v>
      </c>
      <c r="I28" s="24">
        <v>46</v>
      </c>
      <c r="J28" s="24">
        <v>31</v>
      </c>
      <c r="K28" s="24">
        <v>97</v>
      </c>
    </row>
    <row r="29" spans="1:11" ht="14.25">
      <c r="A29" t="s">
        <v>85</v>
      </c>
      <c r="B29" t="s">
        <v>108</v>
      </c>
      <c r="C29" t="s">
        <v>109</v>
      </c>
      <c r="D29" s="24">
        <v>8</v>
      </c>
      <c r="E29" s="24" t="s">
        <v>53</v>
      </c>
      <c r="F29" s="24" t="s">
        <v>88</v>
      </c>
      <c r="H29" s="24">
        <v>33</v>
      </c>
      <c r="I29" s="24">
        <v>45</v>
      </c>
      <c r="J29" s="24">
        <v>36</v>
      </c>
      <c r="K29" s="24">
        <v>114</v>
      </c>
    </row>
    <row r="30" spans="1:11" ht="14.25">
      <c r="A30" t="s">
        <v>160</v>
      </c>
      <c r="B30" t="s">
        <v>166</v>
      </c>
      <c r="C30" t="s">
        <v>167</v>
      </c>
      <c r="D30" s="24">
        <v>10</v>
      </c>
      <c r="E30" s="24" t="s">
        <v>53</v>
      </c>
      <c r="F30" s="24" t="s">
        <v>88</v>
      </c>
      <c r="H30" s="24">
        <v>24</v>
      </c>
      <c r="I30" s="24">
        <v>43</v>
      </c>
      <c r="J30" s="24">
        <v>35</v>
      </c>
      <c r="K30" s="24">
        <v>102</v>
      </c>
    </row>
    <row r="31" spans="1:11" ht="14.25">
      <c r="A31" t="s">
        <v>160</v>
      </c>
      <c r="B31" t="s">
        <v>171</v>
      </c>
      <c r="C31" t="s">
        <v>172</v>
      </c>
      <c r="D31" s="24">
        <v>8</v>
      </c>
      <c r="E31" s="24" t="s">
        <v>54</v>
      </c>
      <c r="F31" s="24" t="s">
        <v>88</v>
      </c>
      <c r="H31" s="24">
        <v>29</v>
      </c>
      <c r="I31" s="24">
        <v>38</v>
      </c>
      <c r="J31" s="24">
        <v>11</v>
      </c>
      <c r="K31" s="24">
        <v>78</v>
      </c>
    </row>
    <row r="32" spans="1:11" ht="14.25">
      <c r="A32" t="s">
        <v>160</v>
      </c>
      <c r="B32" t="s">
        <v>170</v>
      </c>
      <c r="C32" t="s">
        <v>162</v>
      </c>
      <c r="D32" s="24">
        <v>9</v>
      </c>
      <c r="E32" s="24" t="s">
        <v>54</v>
      </c>
      <c r="F32" s="24" t="s">
        <v>88</v>
      </c>
      <c r="H32" s="24">
        <v>9</v>
      </c>
      <c r="I32" s="24">
        <v>21</v>
      </c>
      <c r="J32" s="24">
        <v>18</v>
      </c>
      <c r="K32" s="24">
        <v>48</v>
      </c>
    </row>
    <row r="33" spans="1:11" ht="14.25">
      <c r="A33" t="s">
        <v>85</v>
      </c>
      <c r="B33" t="s">
        <v>116</v>
      </c>
      <c r="C33" t="s">
        <v>117</v>
      </c>
      <c r="D33" s="24">
        <v>11</v>
      </c>
      <c r="E33" s="24" t="s">
        <v>53</v>
      </c>
      <c r="F33" s="24" t="s">
        <v>88</v>
      </c>
      <c r="H33" s="24">
        <v>31</v>
      </c>
      <c r="I33" s="24">
        <v>0</v>
      </c>
      <c r="J33" s="24">
        <v>19</v>
      </c>
      <c r="K33" s="24">
        <v>50</v>
      </c>
    </row>
    <row r="34" spans="1:11" ht="14.25">
      <c r="A34" t="s">
        <v>85</v>
      </c>
      <c r="B34" t="s">
        <v>120</v>
      </c>
      <c r="C34" t="s">
        <v>121</v>
      </c>
      <c r="D34" s="24">
        <v>9</v>
      </c>
      <c r="E34" s="24" t="s">
        <v>53</v>
      </c>
      <c r="F34" s="24" t="s">
        <v>88</v>
      </c>
      <c r="H34" s="24">
        <v>18</v>
      </c>
      <c r="I34" s="24">
        <v>0</v>
      </c>
      <c r="J34" s="24">
        <v>13</v>
      </c>
      <c r="K34" s="24">
        <v>31</v>
      </c>
    </row>
    <row r="35" spans="1:11" ht="14.25">
      <c r="A35" t="s">
        <v>85</v>
      </c>
      <c r="B35" t="s">
        <v>112</v>
      </c>
      <c r="C35" t="s">
        <v>113</v>
      </c>
      <c r="D35" s="24">
        <v>12</v>
      </c>
      <c r="E35" s="24" t="s">
        <v>54</v>
      </c>
      <c r="F35" s="24" t="s">
        <v>88</v>
      </c>
      <c r="H35" s="24">
        <v>0</v>
      </c>
      <c r="I35" s="24">
        <v>0</v>
      </c>
      <c r="J35" s="24">
        <v>19</v>
      </c>
      <c r="K35" s="24">
        <v>19</v>
      </c>
    </row>
    <row r="36" spans="1:11" ht="14.25">
      <c r="A36" t="s">
        <v>85</v>
      </c>
      <c r="B36" t="s">
        <v>96</v>
      </c>
      <c r="C36" t="s">
        <v>97</v>
      </c>
      <c r="D36" s="24">
        <v>8</v>
      </c>
      <c r="E36" s="24" t="s">
        <v>53</v>
      </c>
      <c r="F36" s="24" t="s">
        <v>88</v>
      </c>
      <c r="H36" s="24">
        <v>0</v>
      </c>
      <c r="I36" s="24">
        <v>0</v>
      </c>
      <c r="J36" s="24">
        <v>0</v>
      </c>
      <c r="K36" s="24">
        <v>0</v>
      </c>
    </row>
    <row r="37" spans="1:11" ht="14.25">
      <c r="A37" t="s">
        <v>85</v>
      </c>
      <c r="B37" t="s">
        <v>98</v>
      </c>
      <c r="C37" t="s">
        <v>99</v>
      </c>
      <c r="D37" s="24">
        <v>12</v>
      </c>
      <c r="E37" s="24" t="s">
        <v>53</v>
      </c>
      <c r="F37" s="24" t="s">
        <v>88</v>
      </c>
      <c r="H37" s="24">
        <v>0</v>
      </c>
      <c r="I37" s="24">
        <v>0</v>
      </c>
      <c r="J37" s="24">
        <v>0</v>
      </c>
      <c r="K37" s="24">
        <v>0</v>
      </c>
    </row>
    <row r="38" spans="1:11" ht="14.25">
      <c r="A38" t="s">
        <v>85</v>
      </c>
      <c r="B38" t="s">
        <v>100</v>
      </c>
      <c r="C38" t="s">
        <v>101</v>
      </c>
      <c r="D38" s="24">
        <v>10</v>
      </c>
      <c r="E38" s="24" t="s">
        <v>53</v>
      </c>
      <c r="F38" s="24" t="s">
        <v>88</v>
      </c>
      <c r="H38" s="24">
        <v>0</v>
      </c>
      <c r="I38" s="24">
        <v>0</v>
      </c>
      <c r="J38" s="24">
        <v>0</v>
      </c>
      <c r="K38" s="24">
        <v>0</v>
      </c>
    </row>
    <row r="39" spans="1:11" ht="14.25">
      <c r="A39" t="s">
        <v>176</v>
      </c>
      <c r="B39" t="s">
        <v>177</v>
      </c>
      <c r="C39" t="s">
        <v>123</v>
      </c>
      <c r="D39" s="24">
        <v>11</v>
      </c>
      <c r="E39" s="24" t="s">
        <v>53</v>
      </c>
      <c r="F39" s="24" t="s">
        <v>88</v>
      </c>
      <c r="H39" s="24">
        <v>0</v>
      </c>
      <c r="I39" s="24">
        <v>0</v>
      </c>
      <c r="J39" s="24">
        <v>0</v>
      </c>
      <c r="K39" s="24">
        <v>0</v>
      </c>
    </row>
    <row r="40" spans="1:11" ht="14.25">
      <c r="A40" t="s">
        <v>122</v>
      </c>
      <c r="B40" t="s">
        <v>123</v>
      </c>
      <c r="C40" t="s">
        <v>124</v>
      </c>
      <c r="D40" s="24">
        <v>12</v>
      </c>
      <c r="E40" s="24" t="s">
        <v>53</v>
      </c>
      <c r="F40" s="24" t="s">
        <v>88</v>
      </c>
      <c r="H40" s="24">
        <v>0</v>
      </c>
      <c r="I40" s="24">
        <v>0</v>
      </c>
      <c r="J40" s="24">
        <v>0</v>
      </c>
      <c r="K40" s="24">
        <v>0</v>
      </c>
    </row>
    <row r="41" spans="1:11" ht="14.25">
      <c r="A41" t="s">
        <v>122</v>
      </c>
      <c r="B41" t="s">
        <v>114</v>
      </c>
      <c r="C41" t="s">
        <v>125</v>
      </c>
      <c r="D41" s="24">
        <v>11</v>
      </c>
      <c r="E41" s="24" t="s">
        <v>53</v>
      </c>
      <c r="F41" s="24" t="s">
        <v>88</v>
      </c>
      <c r="H41" s="24">
        <v>0</v>
      </c>
      <c r="I41" s="24">
        <v>0</v>
      </c>
      <c r="J41" s="24">
        <v>0</v>
      </c>
      <c r="K41" s="24">
        <v>0</v>
      </c>
    </row>
    <row r="42" spans="1:11" ht="14.25">
      <c r="A42" t="s">
        <v>122</v>
      </c>
      <c r="B42" t="s">
        <v>138</v>
      </c>
      <c r="C42" t="s">
        <v>139</v>
      </c>
      <c r="D42" s="24">
        <v>7</v>
      </c>
      <c r="E42" s="24" t="s">
        <v>53</v>
      </c>
      <c r="F42" s="24" t="s">
        <v>137</v>
      </c>
      <c r="H42" s="24">
        <v>40</v>
      </c>
      <c r="I42" s="24">
        <v>82</v>
      </c>
      <c r="J42" s="24">
        <v>35</v>
      </c>
      <c r="K42" s="24">
        <v>157</v>
      </c>
    </row>
    <row r="43" spans="1:11" ht="14.25">
      <c r="A43" t="s">
        <v>130</v>
      </c>
      <c r="B43" t="s">
        <v>136</v>
      </c>
      <c r="C43" t="s">
        <v>132</v>
      </c>
      <c r="D43" s="24">
        <v>7</v>
      </c>
      <c r="E43" s="24" t="s">
        <v>53</v>
      </c>
      <c r="F43" s="24" t="s">
        <v>137</v>
      </c>
      <c r="H43" s="24">
        <v>37</v>
      </c>
      <c r="I43" s="24">
        <v>73</v>
      </c>
      <c r="J43" s="24">
        <v>38</v>
      </c>
      <c r="K43" s="24">
        <v>148</v>
      </c>
    </row>
    <row r="44" spans="1:11" ht="14.25">
      <c r="A44" t="s">
        <v>122</v>
      </c>
      <c r="B44" t="s">
        <v>141</v>
      </c>
      <c r="C44" t="s">
        <v>142</v>
      </c>
      <c r="D44" s="24">
        <v>6</v>
      </c>
      <c r="E44" s="24" t="s">
        <v>53</v>
      </c>
      <c r="F44" s="24" t="s">
        <v>137</v>
      </c>
      <c r="H44" s="24">
        <v>34</v>
      </c>
      <c r="I44" s="24">
        <v>67</v>
      </c>
      <c r="J44" s="24">
        <v>22</v>
      </c>
      <c r="K44" s="24">
        <v>123</v>
      </c>
    </row>
    <row r="45" spans="1:11" ht="14.25">
      <c r="A45" t="s">
        <v>154</v>
      </c>
      <c r="B45" t="s">
        <v>106</v>
      </c>
      <c r="C45" t="s">
        <v>157</v>
      </c>
      <c r="D45" s="24">
        <v>7</v>
      </c>
      <c r="E45" s="24" t="s">
        <v>53</v>
      </c>
      <c r="F45" s="24" t="s">
        <v>137</v>
      </c>
      <c r="H45" s="24">
        <v>36</v>
      </c>
      <c r="I45" s="24">
        <v>66</v>
      </c>
      <c r="J45" s="24">
        <v>30</v>
      </c>
      <c r="K45" s="24">
        <v>132</v>
      </c>
    </row>
    <row r="46" spans="1:11" ht="14.25">
      <c r="A46" t="s">
        <v>85</v>
      </c>
      <c r="B46" t="s">
        <v>145</v>
      </c>
      <c r="C46" t="s">
        <v>119</v>
      </c>
      <c r="D46" s="24">
        <v>7</v>
      </c>
      <c r="E46" s="24" t="s">
        <v>53</v>
      </c>
      <c r="F46" s="24" t="s">
        <v>137</v>
      </c>
      <c r="H46" s="24">
        <v>25</v>
      </c>
      <c r="I46" s="24">
        <v>54</v>
      </c>
      <c r="J46" s="24">
        <v>32</v>
      </c>
      <c r="K46" s="24">
        <v>111</v>
      </c>
    </row>
    <row r="47" spans="1:11" ht="14.25">
      <c r="A47" t="s">
        <v>85</v>
      </c>
      <c r="B47" t="s">
        <v>146</v>
      </c>
      <c r="C47" t="s">
        <v>147</v>
      </c>
      <c r="D47" s="24">
        <v>6</v>
      </c>
      <c r="E47" s="24" t="s">
        <v>53</v>
      </c>
      <c r="F47" s="24" t="s">
        <v>137</v>
      </c>
      <c r="H47" s="24">
        <v>33</v>
      </c>
      <c r="I47" s="24">
        <v>50</v>
      </c>
      <c r="J47" s="24">
        <v>27</v>
      </c>
      <c r="K47" s="24">
        <v>110</v>
      </c>
    </row>
    <row r="48" spans="1:11" ht="14.25">
      <c r="A48" t="s">
        <v>85</v>
      </c>
      <c r="B48" t="s">
        <v>123</v>
      </c>
      <c r="C48" t="s">
        <v>153</v>
      </c>
      <c r="D48" s="24">
        <v>7</v>
      </c>
      <c r="E48" s="24" t="s">
        <v>53</v>
      </c>
      <c r="F48" s="24" t="s">
        <v>137</v>
      </c>
      <c r="H48" s="24">
        <v>28</v>
      </c>
      <c r="I48" s="24">
        <v>49</v>
      </c>
      <c r="J48" s="24">
        <v>28</v>
      </c>
      <c r="K48" s="24">
        <v>105</v>
      </c>
    </row>
    <row r="49" spans="1:11" ht="14.25">
      <c r="A49" t="s">
        <v>85</v>
      </c>
      <c r="B49" t="s">
        <v>148</v>
      </c>
      <c r="C49" t="s">
        <v>149</v>
      </c>
      <c r="D49" s="24">
        <v>6</v>
      </c>
      <c r="E49" s="24" t="s">
        <v>53</v>
      </c>
      <c r="F49" s="24" t="s">
        <v>137</v>
      </c>
      <c r="H49" s="24">
        <v>22</v>
      </c>
      <c r="I49" s="24">
        <v>0</v>
      </c>
      <c r="J49" s="24">
        <v>17</v>
      </c>
      <c r="K49" s="24">
        <v>39</v>
      </c>
    </row>
    <row r="50" spans="1:11" ht="14.25">
      <c r="A50" t="s">
        <v>85</v>
      </c>
      <c r="B50" t="s">
        <v>150</v>
      </c>
      <c r="C50" t="s">
        <v>151</v>
      </c>
      <c r="D50" s="24">
        <v>8</v>
      </c>
      <c r="E50" s="24" t="s">
        <v>53</v>
      </c>
      <c r="F50" s="24" t="s">
        <v>137</v>
      </c>
      <c r="H50" s="24">
        <v>14</v>
      </c>
      <c r="I50" s="24">
        <v>0</v>
      </c>
      <c r="J50" s="24">
        <v>3</v>
      </c>
      <c r="K50" s="24">
        <v>17</v>
      </c>
    </row>
    <row r="51" spans="1:11" ht="14.25">
      <c r="A51" t="s">
        <v>85</v>
      </c>
      <c r="B51" t="s">
        <v>178</v>
      </c>
      <c r="C51" t="s">
        <v>179</v>
      </c>
      <c r="D51" s="24">
        <v>6</v>
      </c>
      <c r="E51" s="24" t="s">
        <v>53</v>
      </c>
      <c r="F51" s="24" t="s">
        <v>137</v>
      </c>
      <c r="H51" s="24">
        <v>16</v>
      </c>
      <c r="I51" s="24">
        <v>0</v>
      </c>
      <c r="J51" s="24">
        <v>0</v>
      </c>
      <c r="K51" s="24">
        <v>16</v>
      </c>
    </row>
    <row r="52" spans="1:11" ht="14.25">
      <c r="A52" t="s">
        <v>85</v>
      </c>
      <c r="B52" t="s">
        <v>143</v>
      </c>
      <c r="C52" t="s">
        <v>152</v>
      </c>
      <c r="D52" s="24">
        <v>7</v>
      </c>
      <c r="E52" s="24" t="s">
        <v>53</v>
      </c>
      <c r="F52" s="24" t="s">
        <v>137</v>
      </c>
      <c r="H52" s="24">
        <v>0</v>
      </c>
      <c r="I52" s="24">
        <v>0</v>
      </c>
      <c r="J52" s="24">
        <v>0</v>
      </c>
      <c r="K52" s="24">
        <v>0</v>
      </c>
    </row>
    <row r="53" spans="1:11" ht="14.25">
      <c r="A53" t="s">
        <v>122</v>
      </c>
      <c r="B53" t="s">
        <v>140</v>
      </c>
      <c r="C53" t="s">
        <v>125</v>
      </c>
      <c r="D53" s="24">
        <v>6</v>
      </c>
      <c r="E53" s="24" t="s">
        <v>53</v>
      </c>
      <c r="F53" s="24" t="s">
        <v>137</v>
      </c>
      <c r="H53" s="24">
        <v>0</v>
      </c>
      <c r="I53" s="24">
        <v>0</v>
      </c>
      <c r="J53" s="24">
        <v>0</v>
      </c>
      <c r="K53" s="24">
        <v>0</v>
      </c>
    </row>
    <row r="54" spans="1:11" ht="14.25">
      <c r="A54" t="s">
        <v>122</v>
      </c>
      <c r="B54" t="s">
        <v>143</v>
      </c>
      <c r="C54" t="s">
        <v>144</v>
      </c>
      <c r="D54" s="24">
        <v>6</v>
      </c>
      <c r="E54" s="24" t="s">
        <v>53</v>
      </c>
      <c r="F54" s="24" t="s">
        <v>137</v>
      </c>
      <c r="H54" s="24">
        <v>0</v>
      </c>
      <c r="I54" s="24">
        <v>0</v>
      </c>
      <c r="J54" s="24">
        <v>0</v>
      </c>
      <c r="K54" s="2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L54"/>
  <sheetViews>
    <sheetView zoomScalePageLayoutView="0" workbookViewId="0" topLeftCell="A1">
      <selection activeCell="L18" sqref="L18"/>
    </sheetView>
  </sheetViews>
  <sheetFormatPr defaultColWidth="9.140625" defaultRowHeight="15"/>
  <cols>
    <col min="1" max="1" width="15.140625" style="0" customWidth="1"/>
    <col min="4" max="6" width="9.140625" style="24" customWidth="1"/>
    <col min="7" max="7" width="3.7109375" style="24" customWidth="1"/>
    <col min="8" max="10" width="9.140625" style="24" customWidth="1"/>
    <col min="11" max="11" width="9.8515625" style="24" customWidth="1"/>
    <col min="12" max="12" width="9.140625" style="24" customWidth="1"/>
  </cols>
  <sheetData>
    <row r="1" spans="1:12" ht="29.25" customHeight="1">
      <c r="A1" t="s">
        <v>0</v>
      </c>
      <c r="B1" t="s">
        <v>1</v>
      </c>
      <c r="C1" t="s">
        <v>2</v>
      </c>
      <c r="D1" s="24" t="s">
        <v>3</v>
      </c>
      <c r="E1" s="24" t="s">
        <v>13</v>
      </c>
      <c r="F1" s="24" t="s">
        <v>14</v>
      </c>
      <c r="H1" s="24" t="s">
        <v>4</v>
      </c>
      <c r="I1" s="24" t="s">
        <v>5</v>
      </c>
      <c r="J1" s="24" t="s">
        <v>7</v>
      </c>
      <c r="K1" s="51" t="s">
        <v>40</v>
      </c>
      <c r="L1" s="24" t="s">
        <v>8</v>
      </c>
    </row>
    <row r="2" spans="1:12" ht="14.25">
      <c r="A2" t="s">
        <v>130</v>
      </c>
      <c r="B2" t="s">
        <v>131</v>
      </c>
      <c r="C2" t="s">
        <v>132</v>
      </c>
      <c r="D2" s="24">
        <v>10</v>
      </c>
      <c r="E2" s="24" t="s">
        <v>53</v>
      </c>
      <c r="F2" s="24" t="s">
        <v>88</v>
      </c>
      <c r="H2" s="24">
        <v>47</v>
      </c>
      <c r="I2" s="24">
        <v>87</v>
      </c>
      <c r="J2" s="24">
        <v>48</v>
      </c>
      <c r="K2" s="24">
        <v>182</v>
      </c>
      <c r="L2" s="24" t="s">
        <v>194</v>
      </c>
    </row>
    <row r="3" spans="1:12" ht="14.25">
      <c r="A3" t="s">
        <v>85</v>
      </c>
      <c r="B3" t="s">
        <v>106</v>
      </c>
      <c r="C3" t="s">
        <v>103</v>
      </c>
      <c r="D3" s="24">
        <v>11</v>
      </c>
      <c r="E3" s="24" t="s">
        <v>53</v>
      </c>
      <c r="F3" s="24" t="s">
        <v>88</v>
      </c>
      <c r="H3" s="24">
        <v>39</v>
      </c>
      <c r="I3" s="24">
        <v>80</v>
      </c>
      <c r="J3" s="24">
        <v>47</v>
      </c>
      <c r="K3" s="24">
        <v>166</v>
      </c>
      <c r="L3" s="24" t="s">
        <v>195</v>
      </c>
    </row>
    <row r="4" spans="1:12" ht="14.25">
      <c r="A4" t="s">
        <v>154</v>
      </c>
      <c r="B4" t="s">
        <v>106</v>
      </c>
      <c r="C4" t="s">
        <v>158</v>
      </c>
      <c r="D4" s="24">
        <v>10</v>
      </c>
      <c r="E4" s="24" t="s">
        <v>53</v>
      </c>
      <c r="F4" s="24" t="s">
        <v>88</v>
      </c>
      <c r="H4" s="24">
        <v>32</v>
      </c>
      <c r="I4" s="24">
        <v>71</v>
      </c>
      <c r="J4" s="24">
        <v>47</v>
      </c>
      <c r="K4" s="24">
        <v>150</v>
      </c>
      <c r="L4" s="24" t="s">
        <v>195</v>
      </c>
    </row>
    <row r="5" spans="1:11" ht="14.25">
      <c r="A5" t="s">
        <v>154</v>
      </c>
      <c r="B5" t="s">
        <v>155</v>
      </c>
      <c r="C5" t="s">
        <v>152</v>
      </c>
      <c r="D5" s="24">
        <v>8</v>
      </c>
      <c r="E5" s="24" t="s">
        <v>53</v>
      </c>
      <c r="F5" s="24" t="s">
        <v>88</v>
      </c>
      <c r="H5" s="24">
        <v>44</v>
      </c>
      <c r="I5" s="24">
        <v>82</v>
      </c>
      <c r="J5" s="24">
        <v>45</v>
      </c>
      <c r="K5" s="24">
        <v>171</v>
      </c>
    </row>
    <row r="6" spans="1:11" ht="14.25">
      <c r="A6" t="s">
        <v>85</v>
      </c>
      <c r="B6" t="s">
        <v>104</v>
      </c>
      <c r="C6" t="s">
        <v>105</v>
      </c>
      <c r="D6" s="24">
        <v>8</v>
      </c>
      <c r="E6" s="24" t="s">
        <v>53</v>
      </c>
      <c r="F6" s="24" t="s">
        <v>88</v>
      </c>
      <c r="H6" s="24">
        <v>38</v>
      </c>
      <c r="I6" s="24">
        <v>64</v>
      </c>
      <c r="J6" s="24">
        <v>44</v>
      </c>
      <c r="K6" s="24">
        <v>146</v>
      </c>
    </row>
    <row r="7" spans="1:11" ht="14.25">
      <c r="A7" t="s">
        <v>122</v>
      </c>
      <c r="B7" t="s">
        <v>126</v>
      </c>
      <c r="C7" t="s">
        <v>127</v>
      </c>
      <c r="D7" s="24">
        <v>9</v>
      </c>
      <c r="E7" s="24" t="s">
        <v>53</v>
      </c>
      <c r="F7" s="24" t="s">
        <v>88</v>
      </c>
      <c r="H7" s="24">
        <v>42</v>
      </c>
      <c r="I7" s="24">
        <v>68</v>
      </c>
      <c r="J7" s="24">
        <v>44</v>
      </c>
      <c r="K7" s="24">
        <v>154</v>
      </c>
    </row>
    <row r="8" spans="1:11" ht="14.25">
      <c r="A8" t="s">
        <v>154</v>
      </c>
      <c r="B8" t="s">
        <v>156</v>
      </c>
      <c r="C8" t="s">
        <v>157</v>
      </c>
      <c r="D8" s="24">
        <v>9</v>
      </c>
      <c r="E8" s="24" t="s">
        <v>53</v>
      </c>
      <c r="F8" s="24" t="s">
        <v>88</v>
      </c>
      <c r="H8" s="24">
        <v>38</v>
      </c>
      <c r="I8" s="24">
        <v>78</v>
      </c>
      <c r="J8" s="24">
        <v>44</v>
      </c>
      <c r="K8" s="24">
        <v>160</v>
      </c>
    </row>
    <row r="9" spans="1:11" ht="14.25">
      <c r="A9" t="s">
        <v>85</v>
      </c>
      <c r="B9" t="s">
        <v>89</v>
      </c>
      <c r="C9" t="s">
        <v>90</v>
      </c>
      <c r="D9" s="24">
        <v>11</v>
      </c>
      <c r="E9" s="24" t="s">
        <v>53</v>
      </c>
      <c r="F9" s="24" t="s">
        <v>88</v>
      </c>
      <c r="H9" s="24">
        <v>39</v>
      </c>
      <c r="I9" s="24">
        <v>75</v>
      </c>
      <c r="J9" s="24">
        <v>42</v>
      </c>
      <c r="K9" s="24">
        <v>156</v>
      </c>
    </row>
    <row r="10" spans="1:11" ht="14.25">
      <c r="A10" t="s">
        <v>160</v>
      </c>
      <c r="B10" t="s">
        <v>163</v>
      </c>
      <c r="C10" t="s">
        <v>164</v>
      </c>
      <c r="D10" s="24">
        <v>10</v>
      </c>
      <c r="E10" s="24" t="s">
        <v>53</v>
      </c>
      <c r="F10" s="24" t="s">
        <v>88</v>
      </c>
      <c r="H10" s="24">
        <v>36</v>
      </c>
      <c r="I10" s="24">
        <v>74</v>
      </c>
      <c r="J10" s="24">
        <v>42</v>
      </c>
      <c r="K10" s="24">
        <v>152</v>
      </c>
    </row>
    <row r="11" spans="1:11" ht="14.25">
      <c r="A11" t="s">
        <v>173</v>
      </c>
      <c r="B11" t="s">
        <v>174</v>
      </c>
      <c r="C11" t="s">
        <v>175</v>
      </c>
      <c r="D11" s="24">
        <v>8</v>
      </c>
      <c r="E11" s="24" t="s">
        <v>53</v>
      </c>
      <c r="F11" s="24" t="s">
        <v>88</v>
      </c>
      <c r="H11" s="24">
        <v>38</v>
      </c>
      <c r="I11" s="24">
        <v>80</v>
      </c>
      <c r="J11" s="24">
        <v>41</v>
      </c>
      <c r="K11" s="24">
        <v>159</v>
      </c>
    </row>
    <row r="12" spans="1:11" ht="14.25">
      <c r="A12" t="s">
        <v>154</v>
      </c>
      <c r="B12" t="s">
        <v>159</v>
      </c>
      <c r="C12" t="s">
        <v>151</v>
      </c>
      <c r="D12" s="24">
        <v>9</v>
      </c>
      <c r="E12" s="24" t="s">
        <v>53</v>
      </c>
      <c r="F12" s="24" t="s">
        <v>88</v>
      </c>
      <c r="H12" s="24">
        <v>43</v>
      </c>
      <c r="I12" s="24">
        <v>65</v>
      </c>
      <c r="J12" s="24">
        <v>41</v>
      </c>
      <c r="K12" s="24">
        <v>149</v>
      </c>
    </row>
    <row r="13" spans="1:11" ht="14.25">
      <c r="A13" t="s">
        <v>85</v>
      </c>
      <c r="B13" t="s">
        <v>92</v>
      </c>
      <c r="C13" t="s">
        <v>93</v>
      </c>
      <c r="D13" s="24">
        <v>11</v>
      </c>
      <c r="E13" s="24" t="s">
        <v>53</v>
      </c>
      <c r="F13" s="24" t="s">
        <v>88</v>
      </c>
      <c r="H13" s="24">
        <v>39</v>
      </c>
      <c r="I13" s="24">
        <v>66</v>
      </c>
      <c r="J13" s="24">
        <v>40</v>
      </c>
      <c r="K13" s="24">
        <v>145</v>
      </c>
    </row>
    <row r="14" spans="1:11" ht="14.25">
      <c r="A14" t="s">
        <v>85</v>
      </c>
      <c r="B14" t="s">
        <v>118</v>
      </c>
      <c r="C14" t="s">
        <v>119</v>
      </c>
      <c r="D14" s="24">
        <v>9</v>
      </c>
      <c r="E14" s="24" t="s">
        <v>53</v>
      </c>
      <c r="F14" s="24" t="s">
        <v>88</v>
      </c>
      <c r="H14" s="24">
        <v>30</v>
      </c>
      <c r="I14" s="24">
        <v>54</v>
      </c>
      <c r="J14" s="24">
        <v>39</v>
      </c>
      <c r="K14" s="24">
        <v>123</v>
      </c>
    </row>
    <row r="15" spans="1:11" ht="14.25">
      <c r="A15" t="s">
        <v>85</v>
      </c>
      <c r="B15" t="s">
        <v>108</v>
      </c>
      <c r="C15" t="s">
        <v>109</v>
      </c>
      <c r="D15" s="24">
        <v>8</v>
      </c>
      <c r="E15" s="24" t="s">
        <v>53</v>
      </c>
      <c r="F15" s="24" t="s">
        <v>88</v>
      </c>
      <c r="H15" s="24">
        <v>33</v>
      </c>
      <c r="I15" s="24">
        <v>45</v>
      </c>
      <c r="J15" s="24">
        <v>36</v>
      </c>
      <c r="K15" s="24">
        <v>114</v>
      </c>
    </row>
    <row r="16" spans="1:11" ht="14.25">
      <c r="A16" t="s">
        <v>160</v>
      </c>
      <c r="B16" t="s">
        <v>166</v>
      </c>
      <c r="C16" t="s">
        <v>167</v>
      </c>
      <c r="D16" s="24">
        <v>10</v>
      </c>
      <c r="E16" s="24" t="s">
        <v>53</v>
      </c>
      <c r="F16" s="24" t="s">
        <v>88</v>
      </c>
      <c r="H16" s="24">
        <v>24</v>
      </c>
      <c r="I16" s="24">
        <v>43</v>
      </c>
      <c r="J16" s="24">
        <v>35</v>
      </c>
      <c r="K16" s="24">
        <v>102</v>
      </c>
    </row>
    <row r="17" spans="1:11" ht="14.25">
      <c r="A17" t="s">
        <v>85</v>
      </c>
      <c r="B17" t="s">
        <v>102</v>
      </c>
      <c r="C17" t="s">
        <v>103</v>
      </c>
      <c r="D17" s="24">
        <v>10</v>
      </c>
      <c r="E17" s="24" t="s">
        <v>53</v>
      </c>
      <c r="F17" s="24" t="s">
        <v>88</v>
      </c>
      <c r="H17" s="24">
        <v>36</v>
      </c>
      <c r="I17" s="24">
        <v>75</v>
      </c>
      <c r="J17" s="24">
        <v>34</v>
      </c>
      <c r="K17" s="24">
        <v>145</v>
      </c>
    </row>
    <row r="18" spans="1:11" ht="14.25">
      <c r="A18" t="s">
        <v>85</v>
      </c>
      <c r="B18" t="s">
        <v>91</v>
      </c>
      <c r="C18" t="s">
        <v>90</v>
      </c>
      <c r="D18" s="24">
        <v>9</v>
      </c>
      <c r="E18" s="24" t="s">
        <v>53</v>
      </c>
      <c r="F18" s="24" t="s">
        <v>88</v>
      </c>
      <c r="H18" s="24">
        <v>40</v>
      </c>
      <c r="I18" s="24">
        <v>68</v>
      </c>
      <c r="J18" s="24">
        <v>34</v>
      </c>
      <c r="K18" s="24">
        <v>142</v>
      </c>
    </row>
    <row r="19" spans="1:11" ht="14.25">
      <c r="A19" t="s">
        <v>85</v>
      </c>
      <c r="B19" t="s">
        <v>106</v>
      </c>
      <c r="C19" t="s">
        <v>107</v>
      </c>
      <c r="D19" s="24">
        <v>8</v>
      </c>
      <c r="E19" s="24" t="s">
        <v>53</v>
      </c>
      <c r="F19" s="24" t="s">
        <v>88</v>
      </c>
      <c r="H19" s="24">
        <v>22</v>
      </c>
      <c r="I19" s="24">
        <v>57</v>
      </c>
      <c r="J19" s="24">
        <v>32</v>
      </c>
      <c r="K19" s="24">
        <v>111</v>
      </c>
    </row>
    <row r="20" spans="1:11" ht="14.25">
      <c r="A20" t="s">
        <v>130</v>
      </c>
      <c r="B20" t="s">
        <v>112</v>
      </c>
      <c r="C20" t="s">
        <v>135</v>
      </c>
      <c r="D20" s="24">
        <v>9</v>
      </c>
      <c r="E20" s="24" t="s">
        <v>53</v>
      </c>
      <c r="F20" s="24" t="s">
        <v>88</v>
      </c>
      <c r="H20" s="24">
        <v>42</v>
      </c>
      <c r="I20" s="24">
        <v>78</v>
      </c>
      <c r="J20" s="24">
        <v>32</v>
      </c>
      <c r="K20" s="24">
        <v>152</v>
      </c>
    </row>
    <row r="21" spans="1:11" ht="14.25">
      <c r="A21" t="s">
        <v>173</v>
      </c>
      <c r="B21" t="s">
        <v>163</v>
      </c>
      <c r="C21" t="s">
        <v>123</v>
      </c>
      <c r="D21" s="24">
        <v>8</v>
      </c>
      <c r="E21" s="24" t="s">
        <v>53</v>
      </c>
      <c r="F21" s="24" t="s">
        <v>88</v>
      </c>
      <c r="H21" s="24">
        <v>35</v>
      </c>
      <c r="I21" s="24">
        <v>69</v>
      </c>
      <c r="J21" s="24">
        <v>31</v>
      </c>
      <c r="K21" s="24">
        <v>135</v>
      </c>
    </row>
    <row r="22" spans="1:11" ht="14.25">
      <c r="A22" t="s">
        <v>160</v>
      </c>
      <c r="B22" t="s">
        <v>161</v>
      </c>
      <c r="C22" t="s">
        <v>162</v>
      </c>
      <c r="D22" s="24">
        <v>11</v>
      </c>
      <c r="E22" s="24" t="s">
        <v>53</v>
      </c>
      <c r="F22" s="24" t="s">
        <v>88</v>
      </c>
      <c r="H22" s="24">
        <v>20</v>
      </c>
      <c r="I22" s="24">
        <v>46</v>
      </c>
      <c r="J22" s="24">
        <v>31</v>
      </c>
      <c r="K22" s="24">
        <v>97</v>
      </c>
    </row>
    <row r="23" spans="1:11" ht="14.25">
      <c r="A23" t="s">
        <v>85</v>
      </c>
      <c r="B23" t="s">
        <v>86</v>
      </c>
      <c r="C23" t="s">
        <v>87</v>
      </c>
      <c r="D23" s="24">
        <v>8</v>
      </c>
      <c r="E23" s="24" t="s">
        <v>53</v>
      </c>
      <c r="F23" s="24" t="s">
        <v>88</v>
      </c>
      <c r="H23" s="24">
        <v>41</v>
      </c>
      <c r="I23" s="24">
        <v>82</v>
      </c>
      <c r="J23" s="24">
        <v>28</v>
      </c>
      <c r="K23" s="24">
        <v>151</v>
      </c>
    </row>
    <row r="24" spans="1:11" ht="14.25">
      <c r="A24" t="s">
        <v>122</v>
      </c>
      <c r="B24" t="s">
        <v>128</v>
      </c>
      <c r="C24" t="s">
        <v>129</v>
      </c>
      <c r="D24" s="24">
        <v>9</v>
      </c>
      <c r="E24" s="24" t="s">
        <v>54</v>
      </c>
      <c r="F24" s="24" t="s">
        <v>88</v>
      </c>
      <c r="H24" s="24">
        <v>23</v>
      </c>
      <c r="I24" s="24">
        <v>55</v>
      </c>
      <c r="J24" s="24">
        <v>28</v>
      </c>
      <c r="K24" s="24">
        <v>106</v>
      </c>
    </row>
    <row r="25" spans="1:11" ht="14.25">
      <c r="A25" t="s">
        <v>85</v>
      </c>
      <c r="B25" t="s">
        <v>110</v>
      </c>
      <c r="C25" t="s">
        <v>111</v>
      </c>
      <c r="D25" s="24">
        <v>8</v>
      </c>
      <c r="E25" s="24" t="s">
        <v>53</v>
      </c>
      <c r="F25" s="24" t="s">
        <v>88</v>
      </c>
      <c r="H25" s="24">
        <v>28</v>
      </c>
      <c r="I25" s="24">
        <v>49</v>
      </c>
      <c r="J25" s="24">
        <v>26</v>
      </c>
      <c r="K25" s="24">
        <v>103</v>
      </c>
    </row>
    <row r="26" spans="1:11" ht="14.25">
      <c r="A26" t="s">
        <v>160</v>
      </c>
      <c r="B26" t="s">
        <v>165</v>
      </c>
      <c r="C26" t="s">
        <v>153</v>
      </c>
      <c r="D26" s="24">
        <v>10</v>
      </c>
      <c r="E26" s="24" t="s">
        <v>53</v>
      </c>
      <c r="F26" s="24" t="s">
        <v>88</v>
      </c>
      <c r="H26" s="24">
        <v>28</v>
      </c>
      <c r="I26" s="24">
        <v>70</v>
      </c>
      <c r="J26" s="24">
        <v>26</v>
      </c>
      <c r="K26" s="24">
        <v>124</v>
      </c>
    </row>
    <row r="27" spans="1:11" ht="14.25">
      <c r="A27" t="s">
        <v>85</v>
      </c>
      <c r="B27" t="s">
        <v>114</v>
      </c>
      <c r="C27" t="s">
        <v>115</v>
      </c>
      <c r="D27" s="24">
        <v>9</v>
      </c>
      <c r="E27" s="24" t="s">
        <v>53</v>
      </c>
      <c r="F27" s="24" t="s">
        <v>88</v>
      </c>
      <c r="H27" s="24">
        <v>40</v>
      </c>
      <c r="I27" s="24">
        <v>72</v>
      </c>
      <c r="J27" s="24">
        <v>24</v>
      </c>
      <c r="K27" s="24">
        <v>136</v>
      </c>
    </row>
    <row r="28" spans="1:11" ht="14.25">
      <c r="A28" t="s">
        <v>160</v>
      </c>
      <c r="B28" t="s">
        <v>168</v>
      </c>
      <c r="C28" t="s">
        <v>169</v>
      </c>
      <c r="D28" s="24">
        <v>9</v>
      </c>
      <c r="E28" s="24" t="s">
        <v>53</v>
      </c>
      <c r="F28" s="24" t="s">
        <v>88</v>
      </c>
      <c r="H28" s="24">
        <v>27</v>
      </c>
      <c r="I28" s="24">
        <v>67</v>
      </c>
      <c r="J28" s="24">
        <v>24</v>
      </c>
      <c r="K28" s="24">
        <v>118</v>
      </c>
    </row>
    <row r="29" spans="1:11" ht="14.25">
      <c r="A29" t="s">
        <v>85</v>
      </c>
      <c r="B29" t="s">
        <v>116</v>
      </c>
      <c r="C29" t="s">
        <v>117</v>
      </c>
      <c r="D29" s="24">
        <v>11</v>
      </c>
      <c r="E29" s="24" t="s">
        <v>53</v>
      </c>
      <c r="F29" s="24" t="s">
        <v>88</v>
      </c>
      <c r="H29" s="24">
        <v>31</v>
      </c>
      <c r="I29" s="24">
        <v>0</v>
      </c>
      <c r="J29" s="24">
        <v>19</v>
      </c>
      <c r="K29" s="24">
        <v>50</v>
      </c>
    </row>
    <row r="30" spans="1:11" ht="14.25">
      <c r="A30" t="s">
        <v>85</v>
      </c>
      <c r="B30" t="s">
        <v>112</v>
      </c>
      <c r="C30" t="s">
        <v>113</v>
      </c>
      <c r="D30" s="24">
        <v>12</v>
      </c>
      <c r="E30" s="24" t="s">
        <v>54</v>
      </c>
      <c r="F30" s="24" t="s">
        <v>88</v>
      </c>
      <c r="H30" s="24">
        <v>0</v>
      </c>
      <c r="I30" s="24">
        <v>0</v>
      </c>
      <c r="J30" s="24">
        <v>19</v>
      </c>
      <c r="K30" s="24">
        <v>19</v>
      </c>
    </row>
    <row r="31" spans="1:11" ht="14.25">
      <c r="A31" t="s">
        <v>160</v>
      </c>
      <c r="B31" t="s">
        <v>170</v>
      </c>
      <c r="C31" t="s">
        <v>162</v>
      </c>
      <c r="D31" s="24">
        <v>9</v>
      </c>
      <c r="E31" s="24" t="s">
        <v>54</v>
      </c>
      <c r="F31" s="24" t="s">
        <v>88</v>
      </c>
      <c r="H31" s="24">
        <v>9</v>
      </c>
      <c r="I31" s="24">
        <v>21</v>
      </c>
      <c r="J31" s="24">
        <v>18</v>
      </c>
      <c r="K31" s="24">
        <v>48</v>
      </c>
    </row>
    <row r="32" spans="1:11" ht="14.25">
      <c r="A32" t="s">
        <v>130</v>
      </c>
      <c r="B32" t="s">
        <v>133</v>
      </c>
      <c r="C32" t="s">
        <v>134</v>
      </c>
      <c r="D32" s="24">
        <v>11</v>
      </c>
      <c r="E32" s="24" t="s">
        <v>54</v>
      </c>
      <c r="F32" s="24" t="s">
        <v>88</v>
      </c>
      <c r="H32" s="24">
        <v>39</v>
      </c>
      <c r="I32" s="24">
        <v>61</v>
      </c>
      <c r="J32" s="24">
        <v>16</v>
      </c>
      <c r="K32" s="24">
        <v>116</v>
      </c>
    </row>
    <row r="33" spans="1:11" ht="14.25">
      <c r="A33" t="s">
        <v>85</v>
      </c>
      <c r="B33" t="s">
        <v>94</v>
      </c>
      <c r="C33" t="s">
        <v>95</v>
      </c>
      <c r="D33" s="24">
        <v>10</v>
      </c>
      <c r="E33" s="24" t="s">
        <v>53</v>
      </c>
      <c r="F33" s="24" t="s">
        <v>88</v>
      </c>
      <c r="H33" s="24">
        <v>35</v>
      </c>
      <c r="I33" s="24">
        <v>58</v>
      </c>
      <c r="J33" s="24">
        <v>15</v>
      </c>
      <c r="K33" s="24">
        <v>108</v>
      </c>
    </row>
    <row r="34" spans="1:11" ht="14.25">
      <c r="A34" t="s">
        <v>85</v>
      </c>
      <c r="B34" t="s">
        <v>120</v>
      </c>
      <c r="C34" t="s">
        <v>121</v>
      </c>
      <c r="D34" s="24">
        <v>9</v>
      </c>
      <c r="E34" s="24" t="s">
        <v>53</v>
      </c>
      <c r="F34" s="24" t="s">
        <v>88</v>
      </c>
      <c r="H34" s="24">
        <v>18</v>
      </c>
      <c r="I34" s="24">
        <v>0</v>
      </c>
      <c r="J34" s="24">
        <v>13</v>
      </c>
      <c r="K34" s="24">
        <v>31</v>
      </c>
    </row>
    <row r="35" spans="1:11" ht="14.25">
      <c r="A35" t="s">
        <v>160</v>
      </c>
      <c r="B35" t="s">
        <v>171</v>
      </c>
      <c r="C35" t="s">
        <v>172</v>
      </c>
      <c r="D35" s="24">
        <v>8</v>
      </c>
      <c r="E35" s="24" t="s">
        <v>54</v>
      </c>
      <c r="F35" s="24" t="s">
        <v>88</v>
      </c>
      <c r="H35" s="24">
        <v>29</v>
      </c>
      <c r="I35" s="24">
        <v>38</v>
      </c>
      <c r="J35" s="24">
        <v>11</v>
      </c>
      <c r="K35" s="24">
        <v>78</v>
      </c>
    </row>
    <row r="36" spans="1:11" ht="14.25">
      <c r="A36" t="s">
        <v>85</v>
      </c>
      <c r="B36" t="s">
        <v>96</v>
      </c>
      <c r="C36" t="s">
        <v>97</v>
      </c>
      <c r="D36" s="24">
        <v>8</v>
      </c>
      <c r="E36" s="24" t="s">
        <v>53</v>
      </c>
      <c r="F36" s="24" t="s">
        <v>88</v>
      </c>
      <c r="H36" s="24">
        <v>0</v>
      </c>
      <c r="I36" s="24">
        <v>0</v>
      </c>
      <c r="J36" s="24">
        <v>0</v>
      </c>
      <c r="K36" s="24">
        <v>0</v>
      </c>
    </row>
    <row r="37" spans="1:11" ht="14.25">
      <c r="A37" t="s">
        <v>85</v>
      </c>
      <c r="B37" t="s">
        <v>98</v>
      </c>
      <c r="C37" t="s">
        <v>99</v>
      </c>
      <c r="D37" s="24">
        <v>12</v>
      </c>
      <c r="E37" s="24" t="s">
        <v>53</v>
      </c>
      <c r="F37" s="24" t="s">
        <v>88</v>
      </c>
      <c r="H37" s="24">
        <v>0</v>
      </c>
      <c r="I37" s="24">
        <v>0</v>
      </c>
      <c r="J37" s="24">
        <v>0</v>
      </c>
      <c r="K37" s="24">
        <v>0</v>
      </c>
    </row>
    <row r="38" spans="1:11" ht="14.25">
      <c r="A38" t="s">
        <v>85</v>
      </c>
      <c r="B38" t="s">
        <v>100</v>
      </c>
      <c r="C38" t="s">
        <v>101</v>
      </c>
      <c r="D38" s="24">
        <v>10</v>
      </c>
      <c r="E38" s="24" t="s">
        <v>53</v>
      </c>
      <c r="F38" s="24" t="s">
        <v>88</v>
      </c>
      <c r="H38" s="24">
        <v>0</v>
      </c>
      <c r="I38" s="24">
        <v>0</v>
      </c>
      <c r="J38" s="24">
        <v>0</v>
      </c>
      <c r="K38" s="24">
        <v>0</v>
      </c>
    </row>
    <row r="39" spans="1:11" ht="14.25">
      <c r="A39" t="s">
        <v>176</v>
      </c>
      <c r="B39" t="s">
        <v>177</v>
      </c>
      <c r="C39" t="s">
        <v>123</v>
      </c>
      <c r="D39" s="24">
        <v>11</v>
      </c>
      <c r="E39" s="24" t="s">
        <v>53</v>
      </c>
      <c r="F39" s="24" t="s">
        <v>88</v>
      </c>
      <c r="H39" s="24">
        <v>0</v>
      </c>
      <c r="I39" s="24">
        <v>0</v>
      </c>
      <c r="J39" s="24">
        <v>0</v>
      </c>
      <c r="K39" s="24">
        <v>0</v>
      </c>
    </row>
    <row r="40" spans="1:11" ht="14.25">
      <c r="A40" t="s">
        <v>122</v>
      </c>
      <c r="B40" t="s">
        <v>123</v>
      </c>
      <c r="C40" t="s">
        <v>124</v>
      </c>
      <c r="D40" s="24">
        <v>12</v>
      </c>
      <c r="E40" s="24" t="s">
        <v>53</v>
      </c>
      <c r="F40" s="24" t="s">
        <v>88</v>
      </c>
      <c r="H40" s="24">
        <v>0</v>
      </c>
      <c r="I40" s="24">
        <v>0</v>
      </c>
      <c r="J40" s="24">
        <v>0</v>
      </c>
      <c r="K40" s="24">
        <v>0</v>
      </c>
    </row>
    <row r="41" spans="1:11" ht="14.25">
      <c r="A41" t="s">
        <v>122</v>
      </c>
      <c r="B41" t="s">
        <v>114</v>
      </c>
      <c r="C41" t="s">
        <v>125</v>
      </c>
      <c r="D41" s="24">
        <v>11</v>
      </c>
      <c r="E41" s="24" t="s">
        <v>53</v>
      </c>
      <c r="F41" s="24" t="s">
        <v>88</v>
      </c>
      <c r="H41" s="24">
        <v>0</v>
      </c>
      <c r="I41" s="24">
        <v>0</v>
      </c>
      <c r="J41" s="24">
        <v>0</v>
      </c>
      <c r="K41" s="24">
        <v>0</v>
      </c>
    </row>
    <row r="42" spans="1:11" ht="14.25">
      <c r="A42" t="s">
        <v>130</v>
      </c>
      <c r="B42" t="s">
        <v>136</v>
      </c>
      <c r="C42" t="s">
        <v>132</v>
      </c>
      <c r="D42" s="24">
        <v>7</v>
      </c>
      <c r="E42" s="24" t="s">
        <v>53</v>
      </c>
      <c r="F42" s="24" t="s">
        <v>137</v>
      </c>
      <c r="H42" s="24">
        <v>37</v>
      </c>
      <c r="I42" s="24">
        <v>73</v>
      </c>
      <c r="J42" s="24">
        <v>38</v>
      </c>
      <c r="K42" s="24">
        <v>148</v>
      </c>
    </row>
    <row r="43" spans="1:11" ht="14.25">
      <c r="A43" t="s">
        <v>122</v>
      </c>
      <c r="B43" t="s">
        <v>138</v>
      </c>
      <c r="C43" t="s">
        <v>139</v>
      </c>
      <c r="D43" s="24">
        <v>7</v>
      </c>
      <c r="E43" s="24" t="s">
        <v>53</v>
      </c>
      <c r="F43" s="24" t="s">
        <v>137</v>
      </c>
      <c r="H43" s="24">
        <v>40</v>
      </c>
      <c r="I43" s="24">
        <v>82</v>
      </c>
      <c r="J43" s="24">
        <v>35</v>
      </c>
      <c r="K43" s="24">
        <v>157</v>
      </c>
    </row>
    <row r="44" spans="1:11" ht="14.25">
      <c r="A44" t="s">
        <v>85</v>
      </c>
      <c r="B44" t="s">
        <v>145</v>
      </c>
      <c r="C44" t="s">
        <v>119</v>
      </c>
      <c r="D44" s="24">
        <v>7</v>
      </c>
      <c r="E44" s="24" t="s">
        <v>53</v>
      </c>
      <c r="F44" s="24" t="s">
        <v>137</v>
      </c>
      <c r="H44" s="24">
        <v>25</v>
      </c>
      <c r="I44" s="24">
        <v>54</v>
      </c>
      <c r="J44" s="24">
        <v>32</v>
      </c>
      <c r="K44" s="24">
        <v>111</v>
      </c>
    </row>
    <row r="45" spans="1:11" ht="14.25">
      <c r="A45" t="s">
        <v>154</v>
      </c>
      <c r="B45" t="s">
        <v>106</v>
      </c>
      <c r="C45" t="s">
        <v>157</v>
      </c>
      <c r="D45" s="24">
        <v>7</v>
      </c>
      <c r="E45" s="24" t="s">
        <v>53</v>
      </c>
      <c r="F45" s="24" t="s">
        <v>137</v>
      </c>
      <c r="H45" s="24">
        <v>36</v>
      </c>
      <c r="I45" s="24">
        <v>66</v>
      </c>
      <c r="J45" s="24">
        <v>30</v>
      </c>
      <c r="K45" s="24">
        <v>132</v>
      </c>
    </row>
    <row r="46" spans="1:11" ht="14.25">
      <c r="A46" t="s">
        <v>85</v>
      </c>
      <c r="B46" t="s">
        <v>123</v>
      </c>
      <c r="C46" t="s">
        <v>153</v>
      </c>
      <c r="D46" s="24">
        <v>7</v>
      </c>
      <c r="E46" s="24" t="s">
        <v>53</v>
      </c>
      <c r="F46" s="24" t="s">
        <v>137</v>
      </c>
      <c r="H46" s="24">
        <v>28</v>
      </c>
      <c r="I46" s="24">
        <v>49</v>
      </c>
      <c r="J46" s="24">
        <v>28</v>
      </c>
      <c r="K46" s="24">
        <v>105</v>
      </c>
    </row>
    <row r="47" spans="1:11" ht="14.25">
      <c r="A47" t="s">
        <v>85</v>
      </c>
      <c r="B47" t="s">
        <v>146</v>
      </c>
      <c r="C47" t="s">
        <v>147</v>
      </c>
      <c r="D47" s="24">
        <v>6</v>
      </c>
      <c r="E47" s="24" t="s">
        <v>53</v>
      </c>
      <c r="F47" s="24" t="s">
        <v>137</v>
      </c>
      <c r="H47" s="24">
        <v>33</v>
      </c>
      <c r="I47" s="24">
        <v>50</v>
      </c>
      <c r="J47" s="24">
        <v>27</v>
      </c>
      <c r="K47" s="24">
        <v>110</v>
      </c>
    </row>
    <row r="48" spans="1:11" ht="14.25">
      <c r="A48" t="s">
        <v>122</v>
      </c>
      <c r="B48" t="s">
        <v>141</v>
      </c>
      <c r="C48" t="s">
        <v>142</v>
      </c>
      <c r="D48" s="24">
        <v>6</v>
      </c>
      <c r="E48" s="24" t="s">
        <v>53</v>
      </c>
      <c r="F48" s="24" t="s">
        <v>137</v>
      </c>
      <c r="H48" s="24">
        <v>34</v>
      </c>
      <c r="I48" s="24">
        <v>67</v>
      </c>
      <c r="J48" s="24">
        <v>22</v>
      </c>
      <c r="K48" s="24">
        <v>123</v>
      </c>
    </row>
    <row r="49" spans="1:11" ht="14.25">
      <c r="A49" t="s">
        <v>85</v>
      </c>
      <c r="B49" t="s">
        <v>148</v>
      </c>
      <c r="C49" t="s">
        <v>149</v>
      </c>
      <c r="D49" s="24">
        <v>6</v>
      </c>
      <c r="E49" s="24" t="s">
        <v>53</v>
      </c>
      <c r="F49" s="24" t="s">
        <v>137</v>
      </c>
      <c r="H49" s="24">
        <v>22</v>
      </c>
      <c r="I49" s="24">
        <v>0</v>
      </c>
      <c r="J49" s="24">
        <v>17</v>
      </c>
      <c r="K49" s="24">
        <v>39</v>
      </c>
    </row>
    <row r="50" spans="1:11" ht="14.25">
      <c r="A50" t="s">
        <v>85</v>
      </c>
      <c r="B50" t="s">
        <v>150</v>
      </c>
      <c r="C50" t="s">
        <v>151</v>
      </c>
      <c r="D50" s="24">
        <v>8</v>
      </c>
      <c r="E50" s="24" t="s">
        <v>53</v>
      </c>
      <c r="F50" s="24" t="s">
        <v>137</v>
      </c>
      <c r="H50" s="24">
        <v>14</v>
      </c>
      <c r="I50" s="24">
        <v>0</v>
      </c>
      <c r="J50" s="24">
        <v>3</v>
      </c>
      <c r="K50" s="24">
        <v>17</v>
      </c>
    </row>
    <row r="51" spans="1:11" ht="14.25">
      <c r="A51" t="s">
        <v>85</v>
      </c>
      <c r="B51" t="s">
        <v>178</v>
      </c>
      <c r="C51" t="s">
        <v>179</v>
      </c>
      <c r="D51" s="24">
        <v>6</v>
      </c>
      <c r="E51" s="24" t="s">
        <v>53</v>
      </c>
      <c r="F51" s="24" t="s">
        <v>137</v>
      </c>
      <c r="H51" s="24">
        <v>16</v>
      </c>
      <c r="I51" s="24">
        <v>0</v>
      </c>
      <c r="J51" s="24">
        <v>0</v>
      </c>
      <c r="K51" s="24">
        <v>16</v>
      </c>
    </row>
    <row r="52" spans="1:11" ht="14.25">
      <c r="A52" t="s">
        <v>85</v>
      </c>
      <c r="B52" t="s">
        <v>143</v>
      </c>
      <c r="C52" t="s">
        <v>152</v>
      </c>
      <c r="D52" s="24">
        <v>7</v>
      </c>
      <c r="E52" s="24" t="s">
        <v>53</v>
      </c>
      <c r="F52" s="24" t="s">
        <v>137</v>
      </c>
      <c r="H52" s="24">
        <v>0</v>
      </c>
      <c r="I52" s="24">
        <v>0</v>
      </c>
      <c r="J52" s="24">
        <v>0</v>
      </c>
      <c r="K52" s="24">
        <v>0</v>
      </c>
    </row>
    <row r="53" spans="1:11" ht="14.25">
      <c r="A53" t="s">
        <v>122</v>
      </c>
      <c r="B53" t="s">
        <v>140</v>
      </c>
      <c r="C53" t="s">
        <v>125</v>
      </c>
      <c r="D53" s="24">
        <v>6</v>
      </c>
      <c r="E53" s="24" t="s">
        <v>53</v>
      </c>
      <c r="F53" s="24" t="s">
        <v>137</v>
      </c>
      <c r="H53" s="24">
        <v>0</v>
      </c>
      <c r="I53" s="24">
        <v>0</v>
      </c>
      <c r="J53" s="24">
        <v>0</v>
      </c>
      <c r="K53" s="24">
        <v>0</v>
      </c>
    </row>
    <row r="54" spans="1:11" ht="14.25">
      <c r="A54" t="s">
        <v>122</v>
      </c>
      <c r="B54" t="s">
        <v>143</v>
      </c>
      <c r="C54" t="s">
        <v>144</v>
      </c>
      <c r="D54" s="24">
        <v>6</v>
      </c>
      <c r="E54" s="24" t="s">
        <v>53</v>
      </c>
      <c r="F54" s="24" t="s">
        <v>137</v>
      </c>
      <c r="H54" s="24">
        <v>0</v>
      </c>
      <c r="I54" s="24">
        <v>0</v>
      </c>
      <c r="J54" s="24">
        <v>0</v>
      </c>
      <c r="K54" s="24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Goette</dc:creator>
  <cp:keywords/>
  <dc:description/>
  <cp:lastModifiedBy>Robin</cp:lastModifiedBy>
  <cp:lastPrinted>2013-10-05T23:35:29Z</cp:lastPrinted>
  <dcterms:created xsi:type="dcterms:W3CDTF">2013-08-20T15:42:26Z</dcterms:created>
  <dcterms:modified xsi:type="dcterms:W3CDTF">2013-10-07T12:15:58Z</dcterms:modified>
  <cp:category/>
  <cp:version/>
  <cp:contentType/>
  <cp:contentStatus/>
</cp:coreProperties>
</file>